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4915" windowHeight="12840"/>
  </bookViews>
  <sheets>
    <sheet name="Лист7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Dec1">0</definedName>
    <definedName name="___Dec2">0</definedName>
    <definedName name="___w306">[1]wells_graf!$A$47:$P$69</definedName>
    <definedName name="___w5221">[1]wells_graf!$A$24:$P$46</definedName>
    <definedName name="___w606">[1]wells_graf!$A$1:$H$23</definedName>
    <definedName name="___w628">[1]wells_graf!$I$47:$P$69</definedName>
    <definedName name="___w68">[1]wells_graf!$I$24:$P$46</definedName>
    <definedName name="___W688">[1]wells_graf!$I$24:$P$46</definedName>
    <definedName name="__123Graph" hidden="1">[2]RSOILBAL!#REF!</definedName>
    <definedName name="__123Graph_A" hidden="1">[3]RSOILBAL!#REF!</definedName>
    <definedName name="__123Graph_ACRPIE90" hidden="1">[3]RSOILBAL!#REF!</definedName>
    <definedName name="__123Graph_ACRPIE91" hidden="1">[3]RSOILBAL!#REF!</definedName>
    <definedName name="__123Graph_ACRPIE92" hidden="1">[3]RSOILBAL!#REF!</definedName>
    <definedName name="__123Graph_ACRPIE93" hidden="1">[3]RSOILBAL!#REF!</definedName>
    <definedName name="__123Graph_LBL_A" hidden="1">[3]RSOILBAL!#REF!</definedName>
    <definedName name="__123Graph_LBL_ACRPIE90" hidden="1">[3]RSOILBAL!#REF!</definedName>
    <definedName name="__123Graph_LBL_ACRPIE91" hidden="1">[3]RSOILBAL!#REF!</definedName>
    <definedName name="__123Graph_LBL_ACRPIE92" hidden="1">[3]RSOILBAL!#REF!</definedName>
    <definedName name="__123Graph_LBL_ACRPIE93" hidden="1">[3]RSOILBAL!#REF!</definedName>
    <definedName name="__Dec1">0</definedName>
    <definedName name="__Dec2">0</definedName>
    <definedName name="__w306">[1]wells_graf!$A$47:$P$69</definedName>
    <definedName name="__w5221">[1]wells_graf!$A$24:$P$46</definedName>
    <definedName name="__w606">[1]wells_graf!$A$1:$H$23</definedName>
    <definedName name="__w628">[1]wells_graf!$I$47:$P$69</definedName>
    <definedName name="__w68">[1]wells_graf!$I$24:$P$46</definedName>
    <definedName name="__W688">[1]wells_graf!$I$24:$P$46</definedName>
    <definedName name="_2049_2050">'[4]311-1Á10'!#REF!</definedName>
    <definedName name="_Dec1">0</definedName>
    <definedName name="_Dec2">0</definedName>
    <definedName name="_Key1" hidden="1">#REF!</definedName>
    <definedName name="_Order1" hidden="1">255</definedName>
    <definedName name="_Order2" hidden="1">255</definedName>
    <definedName name="_Sort" hidden="1">[5]КПП!$A$8:$C$98</definedName>
    <definedName name="_sort1" hidden="1">'[6]#ССЫЛКА'!$A$8:$C$98</definedName>
    <definedName name="_sort5" hidden="1">#REF!</definedName>
    <definedName name="_usd1">'[7]3'!$A$7</definedName>
    <definedName name="_w306">[1]wells_graf!$A$47:$P$69</definedName>
    <definedName name="_w5221">[1]wells_graf!$A$24:$P$46</definedName>
    <definedName name="_w606">[1]wells_graf!$A$1:$H$23</definedName>
    <definedName name="_w628">[1]wells_graf!$I$47:$P$69</definedName>
    <definedName name="_w68">[1]wells_graf!$I$24:$P$46</definedName>
    <definedName name="_W688">[1]wells_graf!$I$24:$P$46</definedName>
    <definedName name="a" hidden="1">{"IASTrail",#N/A,FALSE,"IAS"}</definedName>
    <definedName name="aaa" hidden="1">{"AnalRSA",#N/A,TRUE,"PL-Anal";"AnalIAS",#N/A,TRUE,"PL-Anal"}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b" hidden="1">{"Area1",#N/A,FALSE,"OREWACC";"Area2",#N/A,FALSE,"OREWACC"}</definedName>
    <definedName name="Access_Button" hidden="1">"ЮКОС_98_ЮКОС98__2__Таблица"</definedName>
    <definedName name="AccessDatabase" hidden="1">"C:\Мои документы\ЮКОС\ЮКОС 981.mdb"</definedName>
    <definedName name="add1_1Q">[8]Resources!$C$172</definedName>
    <definedName name="add1_2Q">[8]Resources!$C$173</definedName>
    <definedName name="add1_3D_seismic">[8]Resources!$C$188</definedName>
    <definedName name="add1_3Q">[8]Resources!$C$174</definedName>
    <definedName name="add1_4Q">[8]Resources!$C$175</definedName>
    <definedName name="add1_bases">[8]Resources!$C$195</definedName>
    <definedName name="add1_capex_investments">[8]Resources!$C$183</definedName>
    <definedName name="add1_cell_sidetracking">'[8]1'!$C$41</definedName>
    <definedName name="add1_development_of_drilling_facilities">[8]Resources!$C$187</definedName>
    <definedName name="add1_drilling">[8]Resources!$C$185</definedName>
    <definedName name="add1_frac_costs">[8]Resources!$C$203</definedName>
    <definedName name="add1_inflow_stimulation">[8]Resources!$C$186</definedName>
    <definedName name="add1_investment_designation">[8]Resources!$C$169</definedName>
    <definedName name="add1_investments">[8]Resources!$C$182</definedName>
    <definedName name="add1_modernization">[8]Resources!$C$189</definedName>
    <definedName name="add1_motorways">[8]Resources!$C$193</definedName>
    <definedName name="add1_new_construction">[8]Resources!$C$198</definedName>
    <definedName name="add1_oil_production">[8]Resources!$C$176</definedName>
    <definedName name="add1_oil_production_wells_1Q">[8]Resources!$C$177</definedName>
    <definedName name="add1_oil_production_wells_2Q">[8]Resources!$C$178</definedName>
    <definedName name="add1_oil_production_wells_3Q">[8]Resources!$C$179</definedName>
    <definedName name="add1_oil_production_wells_4Q">[8]Resources!$C$180</definedName>
    <definedName name="add1_oil_production_wells_beyond_the_planned_year">[8]Resources!$C$181</definedName>
    <definedName name="add1_opex_investment">[8]Resources!$C$201</definedName>
    <definedName name="add1_other">[8]Resources!$C$197</definedName>
    <definedName name="add1_other_costs">[8]Resources!$C$209</definedName>
    <definedName name="add1_pad_foundations">[8]Resources!$C$194</definedName>
    <definedName name="add1_pipelines">[8]Resources!$C$190</definedName>
    <definedName name="add1_preparatory_works">[8]Resources!$C$184</definedName>
    <definedName name="add1_production_enhancement_costs">[8]Resources!$C$206</definedName>
    <definedName name="add1_remedial_cementing_costs">[8]Resources!$C$205</definedName>
    <definedName name="add1_sidetracking">[8]Resources!$C$199</definedName>
    <definedName name="add1_sidetracking_coment">[8]Resources!$C$210</definedName>
    <definedName name="add1_sidetracking_costs">[8]Resources!$C$204</definedName>
    <definedName name="add1_site_facilities">[8]Resources!$C$191</definedName>
    <definedName name="add1_social_facilities">[8]Resources!$C$196</definedName>
    <definedName name="add1_title">[8]Resources!$C$168</definedName>
    <definedName name="add1_total">[8]Resources!$C$170</definedName>
    <definedName name="add1_UM">[8]Resources!$C$171</definedName>
    <definedName name="add1_utilities_and_instrumentation">[8]Resources!$C$192</definedName>
    <definedName name="add1_well_logging_costs">[8]Resources!$C$208</definedName>
    <definedName name="add1_well_service_costs">[8]Resources!$C$207</definedName>
    <definedName name="add1_WO_costs">[8]Resources!$C$202</definedName>
    <definedName name="add1_wquipment_not_included_in_the_construction_cost_estimates">[8]Resources!$C$200</definedName>
    <definedName name="add2_aveage_operative_well_stock_dependent_costs">[8]Resources!$C$226</definedName>
    <definedName name="add2_capex_investment">[8]Resources!$C$239</definedName>
    <definedName name="add2_capital_expenditure">[8]Resources!$C$238</definedName>
    <definedName name="add2_cashflow_correction">[8]Resources!$C$241</definedName>
    <definedName name="add2_characteristics">[8]Resources!$C$214</definedName>
    <definedName name="add2_collapsed_columns">'[8]2'!$K:$V</definedName>
    <definedName name="add2_condensate_dependent_costs">[8]Resources!$C$224</definedName>
    <definedName name="add2_cumulative_discounted_cash_income">[8]Resources!$C$247</definedName>
    <definedName name="add2_cumulative_net_cash_income">[8]Resources!$C$243</definedName>
    <definedName name="add2_cumulative_PVI">[8]Resources!$C$245</definedName>
    <definedName name="add2_depreciation">[8]Resources!$C$231</definedName>
    <definedName name="add2_discounted_cash_income">[8]Resources!$C$246</definedName>
    <definedName name="add2_financial_result">[8]Resources!$C$233</definedName>
    <definedName name="add2_fixed_expenses">[8]Resources!$C$229</definedName>
    <definedName name="add2_gas_dependent_costs">[8]Resources!$C$223</definedName>
    <definedName name="add2_lifting_costs_without_depreciation">[8]Resources!$C$219</definedName>
    <definedName name="add2_liquid_dependent_costs">[8]Resources!$C$221</definedName>
    <definedName name="add2_mineral_extraction_tax">[8]Resources!$C$232</definedName>
    <definedName name="add2_net_cash_flow">[8]Resources!$C$242</definedName>
    <definedName name="add2_net_income">[8]Resources!$C$237</definedName>
    <definedName name="add2_nominally_fixed_expenses_incl.">[8]Resources!$C$225</definedName>
    <definedName name="add2_nominally_variable_costs">[8]Resources!$C$220</definedName>
    <definedName name="add2_oil_dependent_costs">[8]Resources!$C$222</definedName>
    <definedName name="add2_operational_expenses">[8]Resources!$C$217</definedName>
    <definedName name="add2_OPEX_investment">[8]Resources!$C$218</definedName>
    <definedName name="add2_pre_tax_profit">[8]Resources!$C$235</definedName>
    <definedName name="add2_present_value_of_investment_PVI">[8]Resources!$C$244</definedName>
    <definedName name="add2_production_cost_correction">[8]Resources!$C$230</definedName>
    <definedName name="add2_profit_tax">[8]Resources!$C$236</definedName>
    <definedName name="add2_property_tax">[8]Resources!$C$234</definedName>
    <definedName name="add2_reequipment_costs_for_well_stock_maintenance">[8]Resources!$C$240</definedName>
    <definedName name="add2_revenue_exclusive_of_VAT_excise_duty_selling_expenses">[8]Resources!$C$216</definedName>
    <definedName name="add2_title">[8]Resources!$C$213</definedName>
    <definedName name="add2_Total">[8]Resources!$C$215</definedName>
    <definedName name="add2_well_service_costs_for_well_stock_maintenance">[8]Resources!$C$227</definedName>
    <definedName name="add2_WO_costs_for_well_stock_maintenance">[8]Resources!$C$228</definedName>
    <definedName name="add3_additiolal">[8]Resources!$C$316</definedName>
    <definedName name="add3_additional_WO_costs">[8]Resources!$C$288</definedName>
    <definedName name="add3_additional_WS_costs">[8]Resources!$C$293</definedName>
    <definedName name="add3_capex_per_1_bbl">[8]Resources!$C$313</definedName>
    <definedName name="add3_characteristics">[8]Resources!$C$251</definedName>
    <definedName name="add3_collapsed_columns">'[8]3'!$X:$AI</definedName>
    <definedName name="add3_cost_for_facilities">[8]Resources!$C$310</definedName>
    <definedName name="add3_cost_of_1_WO_work_team_hour">[8]Resources!$C$289</definedName>
    <definedName name="add3_cost_of_1_WS_work_team_hour">[8]Resources!$C$295</definedName>
    <definedName name="add3_cost_of_operations">[8]Resources!$C$281</definedName>
    <definedName name="add3_distance_drilled">[8]Resources!$C$266</definedName>
    <definedName name="add3_drilling_costs_prep_works_drilling_drill._facilities_development">[8]Resources!$C$282</definedName>
    <definedName name="add3_economics">[8]Resources!$C$280</definedName>
    <definedName name="add3_equipment_costs">[8]Resources!$C$308</definedName>
    <definedName name="add3_equipment_package_cost">[8]Resources!$C$309</definedName>
    <definedName name="add3_for_appendum_drawings">[8]Resources!$C$317</definedName>
    <definedName name="add3_frac_costs">[8]Resources!$C$298</definedName>
    <definedName name="add3_frac_job_cost">[8]Resources!$C$299</definedName>
    <definedName name="add3_fracturing">[8]Resources!$C$270</definedName>
    <definedName name="add3_incl._operative_stock_of_wells_put_into_service_from_inactivity_drilling">[8]Resources!$C$263</definedName>
    <definedName name="add3_incl._other_WO_costs">[8]Resources!#REF!</definedName>
    <definedName name="add3_incl._other_WS_costs">[8]Resources!$C$294</definedName>
    <definedName name="add3_incl._ref.">[8]Resources!$C$275</definedName>
    <definedName name="add3_incl.other_WO_costs">[8]Resources!$C$287</definedName>
    <definedName name="add3_incremental_oil_production">[8]Resources!$C$255</definedName>
    <definedName name="add3_incremental_production_decline">[8]Resources!$C$256</definedName>
    <definedName name="add3_investments_per_1_bbl">[8]Resources!$C$312</definedName>
    <definedName name="add3_liquid_production_increase">[8]Resources!$C$257</definedName>
    <definedName name="add3_number_of_additional_WO_operations">[8]Resources!$C$278</definedName>
    <definedName name="add3_number_of_additional_WS_operations">[8]Resources!$C$279</definedName>
    <definedName name="add3_number_of_basic_operations">[8]Resources!$C$276</definedName>
    <definedName name="add3_number_of_operations_total">[8]Resources!$C$264</definedName>
    <definedName name="add3_number_of_other_operations_production_logging_etc">[8]Resources!$C$277</definedName>
    <definedName name="add3_oil_production_rate_increase_per_well">[8]Resources!$C$260</definedName>
    <definedName name="add3_operations">[8]Resources!$C$265</definedName>
    <definedName name="add3_operative_injection_well_stock_by_the_end_of_period">[8]Resources!$C$262</definedName>
    <definedName name="add3_operative_oil_well_stock_by_the_end_of_period">[8]Resources!$C$261</definedName>
    <definedName name="add3_opex_per_1_bbl">[8]Resources!$C$315</definedName>
    <definedName name="add3_other">[8]Resources!$C$274</definedName>
    <definedName name="add3_other_activities__costs">[8]Resources!$C$306</definedName>
    <definedName name="add3_other_activities_job_cost">[8]Resources!$C$307</definedName>
    <definedName name="add3_performance_indicators">[8]Resources!$C$254</definedName>
    <definedName name="add3_prodaction">[8]Resources!$C$318</definedName>
    <definedName name="add3_production_enhancement">[8]Resources!$C$272</definedName>
    <definedName name="add3_production_enhancement_costs">[8]Resources!$C$302</definedName>
    <definedName name="add3_production_enhancement_job_cost">[8]Resources!$C$303</definedName>
    <definedName name="add3_remedial_cementing_costs">[8]Resources!$C$300</definedName>
    <definedName name="add3_revex_per_1_bbl">[8]Resources!$C$314</definedName>
    <definedName name="add3_secondary_cementing">[8]Resources!$C$271</definedName>
    <definedName name="add3_secondary_cementing_job_cost">[8]Resources!$C$301</definedName>
    <definedName name="add3_sidetracking">[8]Resources!$C$269</definedName>
    <definedName name="add3_sidetracking_costs">[8]Resources!$C$296</definedName>
    <definedName name="add3_sidetracking_job_cost">[8]Resources!$C$297</definedName>
    <definedName name="add3_title">[8]Resources!$C$250</definedName>
    <definedName name="add3_total">[8]Resources!$C$252</definedName>
    <definedName name="add3_total_WO_costs">[8]Resources!$C$284</definedName>
    <definedName name="add3_total_WS_costs">[8]Resources!$C$290</definedName>
    <definedName name="add3_UM">[8]Resources!$C$253</definedName>
    <definedName name="add3_unit_costs_per_category">[8]Resources!$C$311</definedName>
    <definedName name="add3_uptime">[8]Resources!$C$259</definedName>
    <definedName name="add3_water_cut">[8]Resources!$C$258</definedName>
    <definedName name="add3_well_construction_cost_per_1_m">[8]Resources!$C$283</definedName>
    <definedName name="add3_well_logging">[8]Resources!$C$273</definedName>
    <definedName name="add3_well_Logging_costs">[8]Resources!$C$304</definedName>
    <definedName name="add3_well_logging_job_cost">[8]Resources!$C$305</definedName>
    <definedName name="add3_WO_costs_basic_operations">[8]Resources!$C$285</definedName>
    <definedName name="add3_WO_costs_other_operations_production_logging_etc">[8]Resources!$C$286</definedName>
    <definedName name="add3_WO_duration">[8]Resources!$C$267</definedName>
    <definedName name="add3_WS_costs_basic_operations">[8]Resources!$C$291</definedName>
    <definedName name="add3_WS_costs_other_operations_production_logging_etc">[8]Resources!$C$292</definedName>
    <definedName name="add3_WS_duration">[8]Resources!$C$268</definedName>
    <definedName name="add4_annual_average_oil_production_rate_increase">[8]Resources!$C$325</definedName>
    <definedName name="add4_average_annual_min._commercially_viable_oil_production_rate">[8]Resources!$C$353</definedName>
    <definedName name="add4_collapsed_rows1">'[8]4'!$22:$31</definedName>
    <definedName name="add4_collapsed_rows2">'[8]4'!$32:$41</definedName>
    <definedName name="add4_collapsed_rows3">'[8]4'!$42:$111</definedName>
    <definedName name="add4_column_en">'[8]4'!$C:$C</definedName>
    <definedName name="add4_column_ru">'[8]4'!$B:$B</definedName>
    <definedName name="add4_commission_date_of_the_last_well">[8]Resources!$C$326</definedName>
    <definedName name="add4_cost_of_construction_1_m">[8]Resources!$C$328</definedName>
    <definedName name="add4_cost_of_oil_at_NPV_0">[8]Resources!$C$351</definedName>
    <definedName name="add4_current_year_raising_costs_without_depreciation_net_of_tax">[8]Resources!$C$333</definedName>
    <definedName name="add4_drilling_incl._prep_work_development">[8]Resources!$C$335</definedName>
    <definedName name="add4_equip_ment">[8]Resources!$C$337</definedName>
    <definedName name="add4_equipment_package_cost">[8]Resources!$C$346</definedName>
    <definedName name="add4_fractu_ring">[8]Resources!$C$341</definedName>
    <definedName name="add4_investments_over_implementation_period">[8]Resources!$C$334</definedName>
    <definedName name="add4_IRR_year">[8]Resources!$C$349</definedName>
    <definedName name="add4_liquid">[8]Resources!$C$331</definedName>
    <definedName name="add4_module_name">[8]Resources!$C$322</definedName>
    <definedName name="add4_module_number">[8]Resources!$C$323</definedName>
    <definedName name="add4_NPV">[8]Resources!$C$347</definedName>
    <definedName name="add4_number_of_operations">[8]Resources!$C$324</definedName>
    <definedName name="add4_oil">[8]Resources!$C$332</definedName>
    <definedName name="add4_oil_production_over_design_period">[8]Resources!$C$329</definedName>
    <definedName name="add4_olan._year_production">[8]Resources!$C$330</definedName>
    <definedName name="add4_other_costs">[8]Resources!$C$343</definedName>
    <definedName name="add4_pad_construction">[8]Resources!$C$336</definedName>
    <definedName name="add4_payback_period">[8]Resources!$C$352</definedName>
    <definedName name="add4_PI">[8]Resources!$C$350</definedName>
    <definedName name="add4_pre_post_work_duration">[8]Resources!$C$345</definedName>
    <definedName name="add4_PVI">[8]Resources!$C$348</definedName>
    <definedName name="add4_side_tracking">[8]Resources!$C$338</definedName>
    <definedName name="add4_target_depth">[8]Resources!$C$327</definedName>
    <definedName name="add4_title">[8]Resources!$C$321</definedName>
    <definedName name="add4_total">[8]Resources!$C$344</definedName>
    <definedName name="add4_well_logging">[8]Resources!$C$342</definedName>
    <definedName name="add4_WO_incl._other_WO_costs">[8]Resources!$C$339</definedName>
    <definedName name="add4_WS_incl._other_WS_costs">[8]Resources!$C$340</definedName>
    <definedName name="add5_collapsed_columns">'[8]5'!$AB:$AM</definedName>
    <definedName name="add5_cumulative_oil_production">[8]Resources!$C$357</definedName>
    <definedName name="add5_investment_and_operating_expenses_thous.">[8]Resources!$C$359</definedName>
    <definedName name="add5_project_discounted_cash_flow_thous.">[8]Resources!$C$360</definedName>
    <definedName name="add5_project_oil_production_th._t">[8]Resources!$C$358</definedName>
    <definedName name="add5_title">[8]Resources!$C$356</definedName>
    <definedName name="add6_average_completion_and_bringing_in_time">[8]Resources!$C$369</definedName>
    <definedName name="add6_average_completion_and_bringing_in_time_comment">[8]Resources!$C$387</definedName>
    <definedName name="add6_average_drilling_time">[8]Resources!$C$368</definedName>
    <definedName name="add6_average_drilling_time_comment">[8]Resources!$C$386</definedName>
    <definedName name="add6_average_production_rate">[8]Resources!$C$370</definedName>
    <definedName name="add6_average_production_rate_comment">[8]Resources!$C$385</definedName>
    <definedName name="add6_cell_average_completion_and_bringing_in_time">'[8]6'!$H$8</definedName>
    <definedName name="add6_cell_average_drilling_time">'[8]6'!$G$8</definedName>
    <definedName name="add6_cell_average_production_rate">'[8]6'!$I$8</definedName>
    <definedName name="add6_cell_drilling_cost">'[8]6'!$F$8</definedName>
    <definedName name="add6_cell_project_investments_per_barrel">'[8]6'!$J$8</definedName>
    <definedName name="add6_cell_total_average_cost_for_one_operation">'[8]6'!$E$8</definedName>
    <definedName name="add6_column_en">'[8]6'!$C:$C</definedName>
    <definedName name="add6_column_ru">'[8]6'!$B:$B</definedName>
    <definedName name="add6_commnet_1">[8]Resources!$C$379</definedName>
    <definedName name="add6_commnet_2">[8]Resources!$C$380</definedName>
    <definedName name="add6_commnet_3">[8]Resources!$C$381</definedName>
    <definedName name="add6_commnet_4">[8]Resources!$C$382</definedName>
    <definedName name="add6_directional_wells">[8]Resources!$C$373</definedName>
    <definedName name="add6_drilling_cost">[8]Resources!$C$367</definedName>
    <definedName name="add6_drilling_cost_comment">[8]Resources!$C$384</definedName>
    <definedName name="add6_explanation_of_difference">[8]Resources!$C$376</definedName>
    <definedName name="add6_explanation_of_difference_comment">[8]Resources!$C$390</definedName>
    <definedName name="add6_horizontal_wells">[8]Resources!$C$374</definedName>
    <definedName name="add6_objectives">[8]Resources!$C$378</definedName>
    <definedName name="add6_project">[8]Resources!$C$364</definedName>
    <definedName name="add6_project_investments_per_barrel">[8]Resources!$C$371</definedName>
    <definedName name="add6_project_investments_per_barrel_comment">[8]Resources!$C$388</definedName>
    <definedName name="add6_project_name_comment">[8]Resources!$C$389</definedName>
    <definedName name="add6_project_template_row">'[8]6'!$B$11:$IV$14</definedName>
    <definedName name="add6_reviewer_s_questions_and_comments">[8]Resources!$C$377</definedName>
    <definedName name="add6_reviewers_questions_and_comments_comment">[8]Resources!$C$391</definedName>
    <definedName name="add6_row_en">'[8]6'!$27:$27,'[8]6'!$29:$29</definedName>
    <definedName name="add6_row_ru">'[8]6'!$26:$26,'[8]6'!$28:$28</definedName>
    <definedName name="add6_sidetracks">[8]Resources!$C$375</definedName>
    <definedName name="add6_title">[8]Resources!$C$363</definedName>
    <definedName name="add6_total_average_cost_for_one_operation">[8]Resources!$C$366</definedName>
    <definedName name="add6_total_average_cost_for_one_operation_comment">[8]Resources!$C$383</definedName>
    <definedName name="add6_vertical_wells">[8]Resources!$C$372</definedName>
    <definedName name="add6_well_type">[8]Resources!$C$365</definedName>
    <definedName name="add7_ABC">[8]Resources!$C$400</definedName>
    <definedName name="add7_C1">[8]Resources!$C$401</definedName>
    <definedName name="add7_C1_ABC">[8]Resources!$C$407</definedName>
    <definedName name="add7_C2">[8]Resources!$C$402</definedName>
    <definedName name="add7_C2_C1">[8]Resources!$C$408</definedName>
    <definedName name="add7_C3">[8]Resources!$C$403</definedName>
    <definedName name="add7_C3_C2">[8]Resources!$C$409</definedName>
    <definedName name="add7_collapsed_columns">'[8]7'!$L:$W</definedName>
    <definedName name="add7_collapsed_rows">'[8]7'!$28:$32</definedName>
    <definedName name="add7_cost_of_reserves_adds">[8]Resources!$C$410</definedName>
    <definedName name="add7_performance_indicators">[8]Resources!$C$396</definedName>
    <definedName name="add7_reserves_adds">[8]Resources!$C$405</definedName>
    <definedName name="add7_reserves_expected">[8]Resources!$C$404</definedName>
    <definedName name="add7_reserves_movement">[8]Resources!$C$406</definedName>
    <definedName name="add7_reserves_remaining">[8]Resources!$C$399</definedName>
    <definedName name="add7_title">[8]Resources!$C$395</definedName>
    <definedName name="add7_total">[8]Resources!$C$398</definedName>
    <definedName name="add7_UM">[8]Resources!$C$397</definedName>
    <definedName name="add8_cementing">[8]Resources!$C$429</definedName>
    <definedName name="add8_count_of_moduls">'[8]8'!$DB$8</definedName>
    <definedName name="add8_date_of_commission">[8]Resources!$C$418</definedName>
    <definedName name="add8_development_of_drilling_facilities">[8]Resources!$C$444</definedName>
    <definedName name="add8_distance_drilled">[8]Resources!$C$433</definedName>
    <definedName name="add8_drillbit_service">[8]Resources!$C$428</definedName>
    <definedName name="add8_drilling">[8]Resources!$C$424</definedName>
    <definedName name="add8_drilling_and_sidetracking_cost_structure_empty_row">'[8]8'!#REF!</definedName>
    <definedName name="add8_drilling_and_sidetracking_cost_structure_model_row_1">'[8]8'!$E$8:$E$53</definedName>
    <definedName name="add8_drilling_as_such">[8]Resources!$C$426</definedName>
    <definedName name="add8_drilling_fluids">[8]Resources!$C$430</definedName>
    <definedName name="add8_drilling_time">[8]Resources!$C$435</definedName>
    <definedName name="add8_hole_steering_directional_drilling_services">[8]Resources!$C$427</definedName>
    <definedName name="add8_including_horizontal_section">[8]Resources!$C$434</definedName>
    <definedName name="add8_initial_flowrate">[8]Resources!$C$419</definedName>
    <definedName name="add8_other">[8]Resources!$C$448</definedName>
    <definedName name="add8_oсвоение_en">[8]Resources!$C$436</definedName>
    <definedName name="add8_pad_site">[8]Resources!$C$421</definedName>
    <definedName name="add8_performance_indicators">[8]Resources!$C$414</definedName>
    <definedName name="add8_pipelines">[8]Resources!$C$445</definedName>
    <definedName name="add8_preparatory_works">[8]Resources!$C$420</definedName>
    <definedName name="add8_PTL">[8]Resources!$C$446</definedName>
    <definedName name="add8_remediation">[8]Resources!$C$423</definedName>
    <definedName name="add8_rigging_up_operations">[8]Resources!$C$425</definedName>
    <definedName name="add8_road_temporary_driveway">[8]Resources!$C$422</definedName>
    <definedName name="add8_row_en">'[8]8'!$9:$9</definedName>
    <definedName name="add8_row_ru">'[8]8'!$8:$8</definedName>
    <definedName name="add8_sites">[8]Resources!$C$447</definedName>
    <definedName name="add8_special_well_surveys">[8]Resources!$C$432</definedName>
    <definedName name="add8_title">[8]Resources!$C$413</definedName>
    <definedName name="add8_total">[8]Resources!$C$416</definedName>
    <definedName name="add8_total_drilling">[8]Resources!$C$449</definedName>
    <definedName name="add8_type_of_well">[8]Resources!$C$417</definedName>
    <definedName name="add8_UM">[8]Resources!$C$415</definedName>
    <definedName name="add8_well_logging">[8]Resources!$C$431</definedName>
    <definedName name="add8_время_освоения">[8]Resources!$C$442</definedName>
    <definedName name="add8_ГИС">[8]Resources!$C$440</definedName>
    <definedName name="add8_ГРП">[8]Resources!$C$439</definedName>
    <definedName name="add8_КРС_вт.ч._прочие_при_КРС">[8]Resources!$C$437</definedName>
    <definedName name="add8_оборудование">[8]Resources!$C$443</definedName>
    <definedName name="add8_прочие_затраты">[8]Resources!$C$441</definedName>
    <definedName name="add8_ПРС_вт.ч._прочие_при_ПРС">[8]Resources!$C$438</definedName>
    <definedName name="add9_diograma_en">'[8]9'!$46:$83</definedName>
    <definedName name="add9_diograma_ru">'[8]9'!$8:$45</definedName>
    <definedName name="add9_title">[8]Resources!$C$454</definedName>
    <definedName name="anscount" hidden="1">1</definedName>
    <definedName name="Bo">#REF!</definedName>
    <definedName name="Brent">[9]Terms!#REF!</definedName>
    <definedName name="BUR">#REF!</definedName>
    <definedName name="Bw">#REF!</definedName>
    <definedName name="CAT">'[7]1'!$I$2</definedName>
    <definedName name="Cd">#REF!</definedName>
    <definedName name="Co">#REF!</definedName>
    <definedName name="COMPARE" hidden="1">{"Table A,pg 1",#N/A,FALSE,"Table A-Prov GUR";"Table A,pg 2",#N/A,FALSE,"Table A-Prov GUR"}</definedName>
    <definedName name="current_count_of_modules">[8]Титул!$IU$64</definedName>
    <definedName name="Cw">#REF!</definedName>
    <definedName name="dat_add1_current_year">'[8]1'!$J$10:$J$51</definedName>
    <definedName name="dat_add1_last_year">'[8]1'!$E$10:$E$51</definedName>
    <definedName name="dat_add1_next_year">'[8]1'!$K$10:$K$51</definedName>
    <definedName name="dat_add1_period1">'[8]1'!$F$10:$F$51</definedName>
    <definedName name="dat_add1_period2">'[8]1'!$G$10:$G$51</definedName>
    <definedName name="dat_add1_period3">'[8]1'!$H$10:$H$51</definedName>
    <definedName name="dat_add1_period4">'[8]1'!$I$10:$I$51</definedName>
    <definedName name="dat_add1_project_total">'[8]1'!$L$10:$L$51</definedName>
    <definedName name="dat_add2_current_year">'[8]2'!$E$9:$E$41</definedName>
    <definedName name="dat_add2_current_year_plus_1">'[8]2'!$F$9:$F$41</definedName>
    <definedName name="dat_add2_current_year_plus_10">'[8]2'!$O$9:$O$41</definedName>
    <definedName name="dat_add2_current_year_plus_11">'[8]2'!$P$9:$P$41</definedName>
    <definedName name="dat_add2_current_year_plus_12">'[8]2'!$Q$9:$Q$41</definedName>
    <definedName name="dat_add2_current_year_plus_13">'[8]2'!$R$9:$R$41</definedName>
    <definedName name="dat_add2_current_year_plus_14">'[8]2'!$S$9:$S$41</definedName>
    <definedName name="dat_add2_current_year_plus_15">'[8]2'!$T$9:$T$41</definedName>
    <definedName name="dat_add2_current_year_plus_16">'[8]2'!$U$9:$U$41</definedName>
    <definedName name="dat_add2_current_year_plus_17_plus">'[8]2'!$V$9:$V$41</definedName>
    <definedName name="dat_add2_current_year_plus_2">'[8]2'!$G$9:$G$41</definedName>
    <definedName name="dat_add2_current_year_plus_3">'[8]2'!$H$9:$H$41</definedName>
    <definedName name="dat_add2_current_year_plus_4">'[8]2'!$I$9:$I$41</definedName>
    <definedName name="dat_add2_current_year_plus_5">'[8]2'!$J$9:$J$41</definedName>
    <definedName name="dat_add2_current_year_plus_6">'[8]2'!$K$9:$K$41</definedName>
    <definedName name="dat_add2_current_year_plus_7">'[8]2'!$L$9:$L$41</definedName>
    <definedName name="dat_add2_current_year_plus_8">'[8]2'!$M$9:$M$41</definedName>
    <definedName name="dat_add2_current_year_plus_9">'[8]2'!$N$9:$N$41</definedName>
    <definedName name="dat_add2_last_year">'[8]2'!$D$9:$D$41</definedName>
    <definedName name="dat_add2_period_from_plus_6_to_plus_17">'[8]2'!$W$9:$W$41</definedName>
    <definedName name="dat_add2_total">'[8]2'!$X$9:$X$41</definedName>
    <definedName name="dat_add3_current_year">'[8]3'!$R$11:$R$21,'[8]3'!$R$23:$R$31,'[8]3'!$R$33:$R$42,'[8]3'!$R$45:$R$86,'[8]3'!$R$88:$R$91</definedName>
    <definedName name="dat_add3_current_year_01">'[8]3'!$F$11:$F$21,'[8]3'!$F$23:$F$31,'[8]3'!$F$33:$F$42,'[8]3'!$F$45:$F$86,'[8]3'!$F$88:$F$91</definedName>
    <definedName name="dat_add3_current_year_02">'[8]3'!$G$11:$G$21,'[8]3'!$G$23:$G$31,'[8]3'!$G$33:$G$42,'[8]3'!$G$45:$G$86,'[8]3'!$G$88:$G$91</definedName>
    <definedName name="dat_add3_current_year_03">'[8]3'!$H$11:$H$21,'[8]3'!$H$23:$H$31,'[8]3'!$H$33:$H$42,'[8]3'!$H$45:$H$86,'[8]3'!$H$88:$H$91</definedName>
    <definedName name="dat_add3_current_year_04">'[8]3'!$I$11:$I$21,'[8]3'!$I$23:$I$31,'[8]3'!$I$33:$I$42,'[8]3'!$I$45:$I$86,'[8]3'!$I$88:$I$91</definedName>
    <definedName name="dat_add3_current_year_05">'[8]3'!$J$11:$J$21,'[8]3'!$J$23:$J$31,'[8]3'!$J$33:$J$42,'[8]3'!$J$45:$J$86,'[8]3'!$J$88:$J$91</definedName>
    <definedName name="dat_add3_current_year_06">'[8]3'!$K$11:$K$21,'[8]3'!$K$23:$K$31,'[8]3'!$K$33:$K$42,'[8]3'!$K$45:$K$86,'[8]3'!$K$88:$K$91</definedName>
    <definedName name="dat_add3_current_year_07">'[8]3'!$L$11:$L$21,'[8]3'!$L$23:$L$31,'[8]3'!$L$33:$L$42,'[8]3'!$L$45:$L$86,'[8]3'!$L$88:$L$91</definedName>
    <definedName name="dat_add3_current_year_08">'[8]3'!$M$11:$M$21,'[8]3'!$M$23:$M$31,'[8]3'!$M$33:$M$42,'[8]3'!$M$45:$M$86,'[8]3'!$M$88:$M$91</definedName>
    <definedName name="dat_add3_current_year_09">'[8]3'!$N$11:$N$21,'[8]3'!$N$23:$N$31,'[8]3'!$N$33:$N$42,'[8]3'!$N$45:$N$86,'[8]3'!$N$88:$N$91</definedName>
    <definedName name="dat_add3_current_year_10">'[8]3'!$O$11:$O$21,'[8]3'!$O$23:$O$31,'[8]3'!$O$33:$O$42,'[8]3'!$O$45:$O$86,'[8]3'!$O$88:$O$91</definedName>
    <definedName name="dat_add3_current_year_11">'[8]3'!$P$11:$P$21,'[8]3'!$P$23:$P$31,'[8]3'!$P$33:$P$42,'[8]3'!$P$45:$P$86,'[8]3'!$P$88:$P$91</definedName>
    <definedName name="dat_add3_current_year_12">'[8]3'!$Q$11:$Q$21,'[8]3'!$Q$23:$Q$31,'[8]3'!$Q$33:$Q$42,'[8]3'!$Q$45:$Q$86,'[8]3'!$Q$88:$Q$91</definedName>
    <definedName name="dat_add3_current_year_plus_1">'[8]3'!$S$11:$S$21,'[8]3'!$S$23:$S$31,'[8]3'!$S$33:$S$42,'[8]3'!$S$45:$S$86,'[8]3'!$S$88:$S$91</definedName>
    <definedName name="dat_add3_current_year_plus_10">'[8]3'!$AB$11:$AB$21,'[8]3'!$AB$23:$AB$31,'[8]3'!$AB$33:$AB$42,'[8]3'!$AB$45:$AB$86,'[8]3'!$AB$88:$AB$91</definedName>
    <definedName name="dat_add3_current_year_plus_11">'[8]3'!$AC$11:$AC$21,'[8]3'!$AC$23:$AC$31,'[8]3'!$AC$33:$AC$42,'[8]3'!$AC$45:$AC$86,'[8]3'!$AC$88:$AC$91</definedName>
    <definedName name="dat_add3_current_year_plus_12">'[8]3'!$AD$11:$AD$21,'[8]3'!$AD$23:$AD$31,'[8]3'!$AD$33:$AD$42,'[8]3'!$AD$45:$AD$86,'[8]3'!$AD$88:$AD$91</definedName>
    <definedName name="dat_add3_current_year_plus_13">'[8]3'!$AE$11:$AE$21,'[8]3'!$AE$23:$AE$31,'[8]3'!$AE$33:$AE$42,'[8]3'!$AE$45:$AE$86,'[8]3'!$AE$88:$AE$91</definedName>
    <definedName name="dat_add3_current_year_plus_14">'[8]3'!$AF$11:$AF$21,'[8]3'!$AF$23:$AF$31,'[8]3'!$AF$33:$AF$42,'[8]3'!$AF$45:$AF$86,'[8]3'!$AF$88:$AF$91</definedName>
    <definedName name="dat_add3_current_year_plus_15">'[8]3'!$AG$11:$AG$21,'[8]3'!$AG$23:$AG$31,'[8]3'!$AG$33:$AG$42,'[8]3'!$AG$45:$AG$86,'[8]3'!$AG$88:$AG$91</definedName>
    <definedName name="dat_add3_current_year_plus_16">'[8]3'!$AH$11:$AH$21,'[8]3'!$AH$23:$AH$31,'[8]3'!$AH$33:$AH$42,'[8]3'!$AH$45:$AH$86,'[8]3'!$AH$88:$AH$91</definedName>
    <definedName name="dat_add3_current_year_plus_17_plus">'[8]3'!$AI$11:$AI$21,'[8]3'!$AI$23:$AI$31,'[8]3'!$AI$33:$AI$42,'[8]3'!$AI$45:$AI$86,'[8]3'!$AI$88:$AI$91</definedName>
    <definedName name="dat_add3_current_year_plus_2">'[8]3'!$T$11:$T$21,'[8]3'!$T$23:$T$31,'[8]3'!$T$33:$T$42,'[8]3'!$T$45:$T$86,'[8]3'!$T$88:$T$91</definedName>
    <definedName name="dat_add3_current_year_plus_3">'[8]3'!$U$11:$U$21,'[8]3'!$U$23:$U$31,'[8]3'!$U$33:$U$42,'[8]3'!$U$45:$U$86,'[8]3'!$U$88:$U$91</definedName>
    <definedName name="dat_add3_current_year_plus_4">'[8]3'!$V$11:$V$21,'[8]3'!$V$23:$V$31,'[8]3'!$V$33:$V$42,'[8]3'!$V$45:$V$86,'[8]3'!$V$88:$V$91</definedName>
    <definedName name="dat_add3_current_year_plus_5">'[8]3'!$W$11:$W$21,'[8]3'!$W$23:$W$31,'[8]3'!$W$33:$W$42,'[8]3'!$W$45:$W$86,'[8]3'!$W$88:$W$91</definedName>
    <definedName name="dat_add3_current_year_plus_6">'[8]3'!$X$11:$X$21,'[8]3'!$X$23:$X$31,'[8]3'!$X$33:$X$42,'[8]3'!$X$45:$X$86,'[8]3'!$X$88:$X$91</definedName>
    <definedName name="dat_add3_current_year_plus_7">'[8]3'!$Y$11:$Y$21,'[8]3'!$Y$23:$Y$31,'[8]3'!$Y$33:$Y$42,'[8]3'!$Y$45:$Y$86,'[8]3'!$Y$88:$Y$91</definedName>
    <definedName name="dat_add3_current_year_plus_8">'[8]3'!$Z$11:$Z$21,'[8]3'!$Z$23:$Z$31,'[8]3'!$Z$33:$Z$42,'[8]3'!$Z$45:$Z$86,'[8]3'!$Z$88:$Z$91</definedName>
    <definedName name="dat_add3_current_year_plus_9">'[8]3'!$AA$11:$AA$21,'[8]3'!$AA$23:$AA$31,'[8]3'!$AA$33:$AA$42,'[8]3'!$AA$45:$AA$86,'[8]3'!$AA$88:$AA$91</definedName>
    <definedName name="dat_add3_last_year">'[8]3'!$E$11:$E$21,'[8]3'!$E$23:$E$31,'[8]3'!$E$33:$E$42,'[8]3'!$E$45:$E$86,'[8]3'!$E$88:$E$91</definedName>
    <definedName name="dat_add3_period_from_plus_6_to_plus_17">'[8]3'!$AJ$11:$AJ$21,'[8]3'!$AJ$23:$AJ$31,'[8]3'!$AJ$33:$AJ$42,'[8]3'!$AJ$45:$AJ$86,'[8]3'!$AJ$88:$AJ$91</definedName>
    <definedName name="dat_add3_total">'[8]3'!$AK$11:$AK$21,'[8]3'!$AK$23:$AK$31,'[8]3'!$AK$33:$AK$42,'[8]3'!$AK$45:$AK$86,'[8]3'!$AK$88:$AK$91</definedName>
    <definedName name="dat_add4_begin_range_variablebottom">'[8]4'!$B$11:$AF$11</definedName>
    <definedName name="dat_add6_average_completion_and_bringing_in_time">'[8]6'!$H$26:$H$29</definedName>
    <definedName name="dat_add6_average_completion_and_bringing_in_time3">'[8]6'!$H$11:$H$24</definedName>
    <definedName name="dat_add6_average_drilling_time">'[8]6'!$G$26:$G$29</definedName>
    <definedName name="dat_add6_average_drilling_time3">'[8]6'!$G$11:$G$24</definedName>
    <definedName name="dat_add6_average_production_rate">'[8]6'!$I$26:$I$29</definedName>
    <definedName name="dat_add6_average_production_rate3">'[8]6'!$I$11:$I$24</definedName>
    <definedName name="dat_add6_drilling_cost">'[8]6'!$F$26:$F$29</definedName>
    <definedName name="dat_add6_drilling_cost3">'[8]6'!$F$11:$F$24</definedName>
    <definedName name="dat_add6_explanation_of_difference">'[8]6'!$C$27</definedName>
    <definedName name="dat_add6_first_project_name">'[8]6'!$C$11</definedName>
    <definedName name="dat_add6_project_investments_per_barrel">'[8]6'!$J$26:$J$29</definedName>
    <definedName name="dat_add6_project_investments_per_barrel3">'[8]6'!$J$11:$J$24</definedName>
    <definedName name="dat_add6_reviewers_questions_and_comments">'[8]6'!$C$29</definedName>
    <definedName name="dat_add6_second_project_name">'[8]6'!$C$16</definedName>
    <definedName name="dat_add6_third_project_name">'[8]6'!$C$21</definedName>
    <definedName name="dat_add6_total_average_cost_for_one_operation">'[8]6'!$E$26:$E$29</definedName>
    <definedName name="dat_add6_total_average_cost_for_one_operation3">'[8]6'!$E$11:$E$24</definedName>
    <definedName name="dat_add6_well_type">'[8]6'!$D$26:$D$29</definedName>
    <definedName name="dat_add7_current_year">'[8]7'!$F$9:$F$32</definedName>
    <definedName name="dat_add7_current_year_plus_1">'[8]7'!$G$9:$G$32</definedName>
    <definedName name="dat_add7_current_year_plus_10">'[8]7'!$P$9:$P$32</definedName>
    <definedName name="dat_add7_current_year_plus_11">'[8]7'!$Q$9:$Q$32</definedName>
    <definedName name="dat_add7_current_year_plus_12">'[8]7'!$R$9:$R$32</definedName>
    <definedName name="dat_add7_current_year_plus_13">'[8]7'!$S$9:$S$32</definedName>
    <definedName name="dat_add7_current_year_plus_14">'[8]7'!$T$9:$T$32</definedName>
    <definedName name="dat_add7_current_year_plus_15">'[8]7'!$U$9:$U$32</definedName>
    <definedName name="dat_add7_current_year_plus_16">'[8]7'!$V$9:$V$32</definedName>
    <definedName name="dat_add7_current_year_plus_17_plus">'[8]7'!$W$9:$W$32</definedName>
    <definedName name="dat_add7_current_year_plus_2">'[8]7'!$H$9:$H$32</definedName>
    <definedName name="dat_add7_current_year_plus_3">'[8]7'!$I$9:$I$32</definedName>
    <definedName name="dat_add7_current_year_plus_4">'[8]7'!$J$9:$J$32</definedName>
    <definedName name="dat_add7_current_year_plus_5">'[8]7'!$K$9:$K$32</definedName>
    <definedName name="dat_add7_current_year_plus_6">'[8]7'!$L$9:$L$32</definedName>
    <definedName name="dat_add7_current_year_plus_7">'[8]7'!$M$9:$M$32</definedName>
    <definedName name="dat_add7_current_year_plus_8">'[8]7'!$N$9:$N$32</definedName>
    <definedName name="dat_add7_current_year_plus_9">'[8]7'!$O$9:$O$32</definedName>
    <definedName name="dat_add7_last_year">'[8]7'!$E$9:$E$32</definedName>
    <definedName name="dat_add7_period_from_plus_6_to_plus_17">'[8]7'!$X$9:$X$32</definedName>
    <definedName name="dat_add7_total">'[8]7'!$Y$9:$Y$32</definedName>
    <definedName name="dat_add8_drilling_and_sidetracking_cost_structure">'[8]8'!$E$8:$E$53</definedName>
    <definedName name="dat_add8_type_of_well_1">'[8]8'!$E$11</definedName>
    <definedName name="dat_add8_type_of_well_10">'[8]8'!$N$11</definedName>
    <definedName name="dat_add8_type_of_well_11">'[8]8'!$O$11</definedName>
    <definedName name="dat_add8_type_of_well_12">'[8]8'!$P$11</definedName>
    <definedName name="dat_add8_type_of_well_13">'[8]8'!$Q$11</definedName>
    <definedName name="dat_add8_type_of_well_14">'[8]8'!$R$11</definedName>
    <definedName name="dat_add8_type_of_well_15">'[8]8'!$S$11</definedName>
    <definedName name="dat_add8_type_of_well_16">'[8]8'!$T$11</definedName>
    <definedName name="dat_add8_type_of_well_17">'[8]8'!$U$11</definedName>
    <definedName name="dat_add8_type_of_well_18">'[8]8'!$V$11</definedName>
    <definedName name="dat_add8_type_of_well_19">'[8]8'!$V$11</definedName>
    <definedName name="dat_add8_type_of_well_2">'[8]8'!$F$11</definedName>
    <definedName name="dat_add8_type_of_well_20">'[8]8'!$W$11</definedName>
    <definedName name="dat_add8_type_of_well_21">'[8]8'!$X$11</definedName>
    <definedName name="dat_add8_type_of_well_22">'[8]8'!$Y$11</definedName>
    <definedName name="dat_add8_type_of_well_23">'[8]8'!$Z$11</definedName>
    <definedName name="dat_add8_type_of_well_24">'[8]8'!$AA$11</definedName>
    <definedName name="dat_add8_type_of_well_25">'[8]8'!$AB$11</definedName>
    <definedName name="dat_add8_type_of_well_26">'[8]8'!$AC$11</definedName>
    <definedName name="dat_add8_type_of_well_27">'[8]8'!$AD$11</definedName>
    <definedName name="dat_add8_type_of_well_28">'[8]8'!$AE$11</definedName>
    <definedName name="dat_add8_type_of_well_29">'[8]8'!$AF$11</definedName>
    <definedName name="dat_add8_type_of_well_3">'[8]8'!$G$11</definedName>
    <definedName name="dat_add8_type_of_well_30">'[8]8'!$AG$11</definedName>
    <definedName name="dat_add8_type_of_well_31">'[8]8'!$AH$11</definedName>
    <definedName name="dat_add8_type_of_well_32">'[8]8'!$AI$11</definedName>
    <definedName name="dat_add8_type_of_well_33">'[8]8'!$AJ$11</definedName>
    <definedName name="dat_add8_type_of_well_34">'[8]8'!$AK$11</definedName>
    <definedName name="dat_add8_type_of_well_35">'[8]8'!$AL$11</definedName>
    <definedName name="dat_add8_type_of_well_36">'[8]8'!$AM$11</definedName>
    <definedName name="dat_add8_type_of_well_37">'[8]8'!$AN$11</definedName>
    <definedName name="dat_add8_type_of_well_38">'[8]8'!$AO$11</definedName>
    <definedName name="dat_add8_type_of_well_39">'[8]8'!$AP$11</definedName>
    <definedName name="dat_add8_type_of_well_4">'[8]8'!$H$11</definedName>
    <definedName name="dat_add8_type_of_well_40">'[8]8'!$AQ$11</definedName>
    <definedName name="dat_add8_type_of_well_41">'[8]8'!$AR$11</definedName>
    <definedName name="dat_add8_type_of_well_42">'[8]8'!$AS$11</definedName>
    <definedName name="dat_add8_type_of_well_43">'[8]8'!$AT$11</definedName>
    <definedName name="dat_add8_type_of_well_44">'[8]8'!$AU$11</definedName>
    <definedName name="dat_add8_type_of_well_45">'[8]8'!$AV$11</definedName>
    <definedName name="dat_add8_type_of_well_46">'[8]8'!$AW$11</definedName>
    <definedName name="dat_add8_type_of_well_47">'[8]8'!$AX$11</definedName>
    <definedName name="dat_add8_type_of_well_48">'[8]8'!$AY$11</definedName>
    <definedName name="dat_add8_type_of_well_49">'[8]8'!$AZ$11</definedName>
    <definedName name="dat_add8_type_of_well_5">'[8]8'!$I$11</definedName>
    <definedName name="dat_add8_type_of_well_50">'[8]8'!$BA$11</definedName>
    <definedName name="dat_add8_type_of_well_51">'[8]8'!$BB$11</definedName>
    <definedName name="dat_add8_type_of_well_52">'[8]8'!$BC$11</definedName>
    <definedName name="dat_add8_type_of_well_53">'[8]8'!$BD$11</definedName>
    <definedName name="dat_add8_type_of_well_54">'[8]8'!$BE$11</definedName>
    <definedName name="dat_add8_type_of_well_55">'[8]8'!$BF$11</definedName>
    <definedName name="dat_add8_type_of_well_56">'[8]8'!$BG$11</definedName>
    <definedName name="dat_add8_type_of_well_57">'[8]8'!$BH$11</definedName>
    <definedName name="dat_add8_type_of_well_58">'[8]8'!$BI$11</definedName>
    <definedName name="dat_add8_type_of_well_59">'[8]8'!$BJ$11</definedName>
    <definedName name="dat_add8_type_of_well_6">'[8]8'!$J$11</definedName>
    <definedName name="dat_add8_type_of_well_60">'[8]8'!$BK$11</definedName>
    <definedName name="dat_add8_type_of_well_61">'[8]8'!$BL$11</definedName>
    <definedName name="dat_add8_type_of_well_62">'[8]8'!$BM$11</definedName>
    <definedName name="dat_add8_type_of_well_63">'[8]8'!$BN$11</definedName>
    <definedName name="dat_add8_type_of_well_64">'[8]8'!$BO$11</definedName>
    <definedName name="dat_add8_type_of_well_65">'[8]8'!$BP$11</definedName>
    <definedName name="dat_add8_type_of_well_66">'[8]8'!$BQ$11</definedName>
    <definedName name="dat_add8_type_of_well_67">'[8]8'!$BR$11</definedName>
    <definedName name="dat_add8_type_of_well_68">'[8]8'!$BS$11</definedName>
    <definedName name="dat_add8_type_of_well_69">'[8]8'!$BT$11</definedName>
    <definedName name="dat_add8_type_of_well_7">'[8]8'!$K$11</definedName>
    <definedName name="dat_add8_type_of_well_70">'[8]8'!$BU$11</definedName>
    <definedName name="dat_add8_type_of_well_71">'[8]8'!$BV$11</definedName>
    <definedName name="dat_add8_type_of_well_72">'[8]8'!$BW$11</definedName>
    <definedName name="dat_add8_type_of_well_73">'[8]8'!$BX$11</definedName>
    <definedName name="dat_add8_type_of_well_74">'[8]8'!$BY$11</definedName>
    <definedName name="dat_add8_type_of_well_75">'[8]8'!$BZ$11</definedName>
    <definedName name="dat_add8_type_of_well_76">'[8]8'!$CA$11</definedName>
    <definedName name="dat_add8_type_of_well_77">'[8]8'!$CB$11</definedName>
    <definedName name="dat_add8_type_of_well_78">'[8]8'!$CC$11</definedName>
    <definedName name="dat_add8_type_of_well_79">'[8]8'!$CD$11</definedName>
    <definedName name="dat_add8_type_of_well_8">'[8]8'!$L$11</definedName>
    <definedName name="dat_add8_type_of_well_80">'[8]8'!$CE$11</definedName>
    <definedName name="dat_add8_type_of_well_81">'[8]8'!$CF$11</definedName>
    <definedName name="dat_add8_type_of_well_82">'[8]8'!$CG$11</definedName>
    <definedName name="dat_add8_type_of_well_83">'[8]8'!$CH$11</definedName>
    <definedName name="dat_add8_type_of_well_84">'[8]8'!$CI$11</definedName>
    <definedName name="dat_add8_type_of_well_85">'[8]8'!$CJ$11</definedName>
    <definedName name="dat_add8_type_of_well_86">'[8]8'!$CK$11</definedName>
    <definedName name="dat_add8_type_of_well_87">'[8]8'!$CL$11</definedName>
    <definedName name="dat_add8_type_of_well_88">'[8]8'!$CM$11</definedName>
    <definedName name="dat_add8_type_of_well_89">'[8]8'!$CM$11</definedName>
    <definedName name="dat_add8_type_of_well_9">'[8]8'!$M$11</definedName>
    <definedName name="dat_add8_type_of_well_90">'[8]8'!$CN$11</definedName>
    <definedName name="dat_add8_type_of_well_91">'[8]8'!$CO$11</definedName>
    <definedName name="dat_add8_type_of_well_92">'[8]8'!$CP$11</definedName>
    <definedName name="dat_add8_type_of_well_93">'[8]8'!$CQ$11</definedName>
    <definedName name="dat_add8_type_of_well_94">'[8]8'!$CR$11</definedName>
    <definedName name="dat_add8_type_of_well_dat_add8_type_of_well_17">'[8]8'!$U$11</definedName>
    <definedName name="dat_ttl_additional_facilities_needed">[8]Титул!$C$130</definedName>
    <definedName name="dat_ttl_additional_facilities_needed_en">[8]Титул!$C$130</definedName>
    <definedName name="dat_ttl_additional_facilities_needed_ru">[8]Титул!$C$130</definedName>
    <definedName name="dat_ttl_approver">[8]Титул!$C$26</definedName>
    <definedName name="dat_ttl_approver_1_en">[8]Титул!$C$26</definedName>
    <definedName name="dat_ttl_approver_1_ru">[8]Титул!$C$26</definedName>
    <definedName name="dat_ttl_approver_2_en">[8]Титул!$C$28</definedName>
    <definedName name="dat_ttl_approver_2_ru">[8]Титул!$C$27</definedName>
    <definedName name="dat_ttl_BU_actual_last_year">[8]Титул!$G$43:$G$51</definedName>
    <definedName name="dat_ttl_BU_actual_last_year_PI">[8]Титул!$G$54:$G$61</definedName>
    <definedName name="dat_ttl_BU_average_last_year">[8]Титул!$F$43:$F$51</definedName>
    <definedName name="dat_ttl_BU_average_last_year_PI">[8]Титул!$F$54:$F$61</definedName>
    <definedName name="dat_ttl_calculation_period">[8]Титул!$C$10</definedName>
    <definedName name="dat_ttl_colum1">[8]Титул!$D$135:$D$151,[8]Титул!$D$153:$D$154</definedName>
    <definedName name="dat_ttl_colum10">[8]Титул!$M$135:$M$151,[8]Титул!$M$153:$M$154</definedName>
    <definedName name="dat_ttl_colum2">[8]Титул!$E$135:$E$151,[8]Титул!$E$153:$E$154</definedName>
    <definedName name="dat_ttl_colum3">[8]Титул!$F$135:$F$151,[8]Титул!$F$153:$F$154</definedName>
    <definedName name="dat_ttl_colum4">[8]Титул!$G$135:$G$151,[8]Титул!$G$153:$G$154</definedName>
    <definedName name="dat_ttl_colum5">[8]Титул!$H$135:$H$151,[8]Титул!$H$153:$H$154</definedName>
    <definedName name="dat_ttl_colum6">[8]Титул!$I$135:$I$151,[8]Титул!$I$153:$I$154</definedName>
    <definedName name="dat_ttl_colum7">[8]Титул!$J$135:$J$151,[8]Титул!$J$153:$J$154</definedName>
    <definedName name="dat_ttl_colum8">[8]Титул!$K$135:$K$151,[8]Титул!$K$153:$K$154</definedName>
    <definedName name="dat_ttl_colum9">[8]Титул!$L$135:$L$151,[8]Титул!$L$153:$L$154</definedName>
    <definedName name="dat_ttl_commencement_of_investing">[8]Титул!$C$8</definedName>
    <definedName name="dat_ttl_company_average_current_year">[8]Титул!$E$43:$E$51</definedName>
    <definedName name="dat_ttl_company_average_current_year_PI">[8]Титул!$E$54:$E$61</definedName>
    <definedName name="dat_ttl_current_project_description">[8]Титул!$B$158</definedName>
    <definedName name="dat_ttl_current_project_management">[8]Титул!$B$284</definedName>
    <definedName name="dat_ttl_current_project_project_rationale">[8]Титул!$B$214</definedName>
    <definedName name="dat_ttl_current_year">[8]Титул!$I$33:$I$35</definedName>
    <definedName name="dat_ttl_end_of_investing">[8]Титул!$C$9</definedName>
    <definedName name="dat_ttl_fm_type">[8]Титул!$G$1</definedName>
    <definedName name="dat_ttl_included_into_business_plan_en">[8]Титул!$C$37</definedName>
    <definedName name="dat_ttl_included_into_business_plan_ru">[8]Титул!$C$37</definedName>
    <definedName name="dat_ttl_included_into_businnes_plan">[8]Титул!$C$37</definedName>
    <definedName name="dat_ttl_infrastructure_facilities_included">[8]Титул!$C$128</definedName>
    <definedName name="dat_ttl_infrastructure_facilities_included_en">[8]Титул!$C$128</definedName>
    <definedName name="dat_ttl_infrastructure_facilities_included_ru">[8]Титул!$C$128</definedName>
    <definedName name="dat_ttl_last_year">[8]Титул!$D$33:$D$35</definedName>
    <definedName name="dat_ttl_next_year">[8]Титул!$J$33:$J$35</definedName>
    <definedName name="dat_ttl_number_of_modules">[8]Титул!$C$11</definedName>
    <definedName name="dat_ttl_period1">[8]Титул!$E$33:$E$35</definedName>
    <definedName name="dat_ttl_period2">[8]Титул!$F$33:$F$35</definedName>
    <definedName name="dat_ttl_period3">[8]Титул!$G$33:$G$35</definedName>
    <definedName name="dat_ttl_period4">[8]Титул!$H$33:$H$35</definedName>
    <definedName name="dat_ttl_PPC_upstream_1_en">[8]Титул!$J$24</definedName>
    <definedName name="dat_ttl_PPC_upstream_1_ru">[8]Титул!$J$22</definedName>
    <definedName name="dat_ttl_PPC_upstream_2_en">[8]Титул!$J$25</definedName>
    <definedName name="dat_ttl_PPC_upstream_2_ru">[8]Титул!$J$23</definedName>
    <definedName name="dat_ttl_PROJECT_DESCRIPTION">[8]Титул!$B$156</definedName>
    <definedName name="dat_ttl_project_manager_1_en">[8]Титул!$C$17</definedName>
    <definedName name="dat_ttl_project_manager_1_ru">[8]Титул!$C$15</definedName>
    <definedName name="dat_ttl_project_manager_2_en">[8]Титул!$C$21</definedName>
    <definedName name="dat_ttl_project_manager_2_ru">[8]Титул!$C$19</definedName>
    <definedName name="dat_ttl_project_name2_en">'[8]6'!$C$16</definedName>
    <definedName name="dat_ttl_project_name2_ru">'[8]6'!$B$16</definedName>
    <definedName name="dat_ttl_project_name3_en">'[8]6'!$C$21</definedName>
    <definedName name="dat_ttl_project_name3_ru">'[8]6'!$B$21</definedName>
    <definedName name="dat_ttl_project_number">[8]Титул!$C$6</definedName>
    <definedName name="dat_ttl_project_title_en">[8]Титул!$G$1</definedName>
    <definedName name="dat_ttl_project_title_ru">[8]Титул!$C$3</definedName>
    <definedName name="dat_ttl_project_total">[8]Титул!$K$33:$K$35</definedName>
    <definedName name="dat_ttl_project_type">[8]Титул!$C$1</definedName>
    <definedName name="dat_ttl_project_type_1_en">[8]Титул!$C$1</definedName>
    <definedName name="dat_ttl_project_type_1_ru">[8]Титул!$C$1</definedName>
    <definedName name="dat_ttl_project_type_2_en">[8]Титул!$G$1</definedName>
    <definedName name="dat_ttl_project_type_2_ru">[8]Титул!$G$1</definedName>
    <definedName name="dat_ttl_project_value">[8]Титул!$D$43:$D$51</definedName>
    <definedName name="dat_ttl_project_value_high_price_scenario">[8]Титул!$I$43:$I$51</definedName>
    <definedName name="dat_ttl_project_value_low_price_scenario">[8]Титул!$J$43:$J$51</definedName>
    <definedName name="dat_ttl_project_value_PI">[8]Титул!$D$54:$D$61</definedName>
    <definedName name="dat_ttl_risks_and_mitigation">[8]Титул!$B$238:$M$238</definedName>
    <definedName name="dat_ttl_technology_1_en">[8]Титул!$J$16</definedName>
    <definedName name="dat_ttl_technology_1_ru">[8]Титул!$J$14</definedName>
    <definedName name="dat_ttl_technology_2_en">[8]Титул!$J$17</definedName>
    <definedName name="dat_ttl_technology_2_ru">[8]Титул!$J$15</definedName>
    <definedName name="dat_ttl_who_proposes_1_en">[8]Титул!$C$16</definedName>
    <definedName name="dat_ttl_who_proposes_1_ru">[8]Титул!$C$14</definedName>
    <definedName name="dat_ttl_who_proposes_2_en">[8]Титул!$C$20</definedName>
    <definedName name="dat_ttl_who_proposes_2_ru">[8]Титул!$C$18</definedName>
    <definedName name="dat_ttl_who_supports_1_en">[8]Титул!$C$24</definedName>
    <definedName name="dat_ttl_who_supports_1_ru">[8]Титул!$C$22</definedName>
    <definedName name="dat_ttl_who_supports_2_en">[8]Титул!$C$25</definedName>
    <definedName name="dat_ttl_who_supports_2_ru">[8]Титул!$C$23</definedName>
    <definedName name="dd" hidden="1">{"Area1",#N/A,FALSE,"OREWACC";"Area2",#N/A,FALSE,"OREWACC"}</definedName>
    <definedName name="DDD" hidden="1">{"AnalRSA",#N/A,TRUE,"PL-Anal";"AnalIAS",#N/A,TRUE,"PL-Anal"}</definedName>
    <definedName name="DEBGO">#REF!</definedName>
    <definedName name="DEBNO">#REF!</definedName>
    <definedName name="Decline">#REF!</definedName>
    <definedName name="DeclineOpt">#REF!</definedName>
    <definedName name="Description">'[7]1'!$A$1115:$A$1122</definedName>
    <definedName name="DFOND">#REF!</definedName>
    <definedName name="dg" hidden="1">{"Area1",#N/A,FALSE,"OREWACC";"Area2",#N/A,FALSE,"OREWACC"}</definedName>
    <definedName name="DN">#REF!</definedName>
    <definedName name="DOB">#REF!</definedName>
    <definedName name="DOBG">#REF!</definedName>
    <definedName name="DR">#REF!</definedName>
    <definedName name="f" hidden="1">{"IASTrail",#N/A,FALSE,"IAS"}</definedName>
    <definedName name="fd" hidden="1">{"Table A,pg 1",#N/A,FALSE,"Table A-Prov GUR";"Table A,pg 2",#N/A,FALSE,"Table A-Prov GUR"}</definedName>
    <definedName name="FE">#REF!</definedName>
    <definedName name="FFD" hidden="1">{"IASTrail",#N/A,FALSE,"IAS"}</definedName>
    <definedName name="FFFFFF">[1]wells_graf!$A$24:$P$46</definedName>
    <definedName name="FOND">#REF!</definedName>
    <definedName name="FONDM">#REF!</definedName>
    <definedName name="FONDN">#REF!</definedName>
    <definedName name="freegas">'[4]311-1Á10'!#REF!</definedName>
    <definedName name="gfsahgsdhf" hidden="1">#REF!</definedName>
    <definedName name="GGGGGGG">[1]wells_graf!$A$1:$H$23</definedName>
    <definedName name="h" hidden="1">{"IASTrail",#N/A,FALSE,"IAS"}</definedName>
    <definedName name="hell" hidden="1">{"Area1",#N/A,FALSE,"OREWACC";"Area2",#N/A,FALSE,"OREWACC"}</definedName>
    <definedName name="helleon" hidden="1">{"Area1",#N/A,FALSE,"OREWACC";"Area2",#N/A,FALSE,"OREWACC"}</definedName>
    <definedName name="Hello" hidden="1">{"Area1",#N/A,FALSE,"OREWACC";"Area2",#N/A,FALSE,"OREWACC"}</definedName>
    <definedName name="hello1" hidden="1">{"Area1",#N/A,FALSE,"OREWACC";"Area2",#N/A,FALSE,"OREWACC"}</definedName>
    <definedName name="hello2" hidden="1">{"Area1",#N/A,FALSE,"OREWACC";"Area2",#N/A,FALSE,"OREWACC"}</definedName>
    <definedName name="hgnb" hidden="1">#REF!</definedName>
    <definedName name="hgnb1" hidden="1">#REF!</definedName>
    <definedName name="hgnb5" hidden="1">#REF!</definedName>
    <definedName name="Histg">[10]let!#REF!</definedName>
    <definedName name="Histw">[10]let!#REF!</definedName>
    <definedName name="investments_per_1_well_oper">[8]Титул!$D$51</definedName>
    <definedName name="j" hidden="1">{"IASTrail",#N/A,FALSE,"IAS"}</definedName>
    <definedName name="Kro">#REF!</definedName>
    <definedName name="KroSwmin">#REF!</definedName>
    <definedName name="Krw">#REF!</definedName>
    <definedName name="KrwSorw">#REF!</definedName>
    <definedName name="ldfgdfg" hidden="1">{"Area1",#N/A,FALSE,"OREWACC";"Area2",#N/A,FALSE,"OREWACC"}</definedName>
    <definedName name="lic">'[4]311-1Á10'!#REF!</definedName>
    <definedName name="lkjhk" hidden="1">{"IASTrail",#N/A,FALSE,"IAS"}</definedName>
    <definedName name="lst_approver">[8]Resources!$C$26:$C$30</definedName>
    <definedName name="lst_approver_1">[8]Resources!$A$26:$A$30</definedName>
    <definedName name="lst_approver_2">[8]Resources!$B$26:$B$30</definedName>
    <definedName name="lst_fm_type">[8]Resources!$C$37:$C$40</definedName>
    <definedName name="lst_fm_type_1">[8]Resources!$A$37:$A$40</definedName>
    <definedName name="lst_fm_type_2">[8]Resources!$B$37:$B$40</definedName>
    <definedName name="lst_included_into_business_plan">[8]Resources!$C$46:$C$48</definedName>
    <definedName name="lst_included_into_business_plan_1">[8]Resources!$A$46:$A$48</definedName>
    <definedName name="lst_included_into_business_plan_2">[8]Resources!$B$46:$B$48</definedName>
    <definedName name="lst_project_type">[8]Resources!$C$32:$C$35</definedName>
    <definedName name="lst_project_type_1">[8]Resources!$A$32:$A$35</definedName>
    <definedName name="lst_project_type_2">[8]Resources!$B$32:$B$35</definedName>
    <definedName name="lst_type_of_well">[8]Resources!$C$42:$C$44</definedName>
    <definedName name="lst_type_of_well_1">[8]Resources!$A$42:$A$44</definedName>
    <definedName name="lst_type_of_well_2">[8]Resources!$B$42:$B$44</definedName>
    <definedName name="lst_yes_no">[8]Resources!$C$50:$C$51</definedName>
    <definedName name="lst_yes_no_1">[8]Resources!$A$50:$A$51</definedName>
    <definedName name="lst_yes_no_2">[8]Resources!$B$50:$B$51</definedName>
    <definedName name="msg_changing_of_interface_language">[8]Resources!$C$14</definedName>
    <definedName name="msg_count_of_modules_mast_be_between_1_and_245">[8]Resources!$C$20</definedName>
    <definedName name="msg_data_validation">[8]Resources!$C$8</definedName>
    <definedName name="msg_delete_row">[8]Resources!$C$17</definedName>
    <definedName name="msg_entered_value_is_not_a_date">[8]Resources!$C$15</definedName>
    <definedName name="msg_error_during_initialization_finansical_year">[8]Resources!$C$13</definedName>
    <definedName name="msg_initialization_application_error">[8]Resources!$C$12</definedName>
    <definedName name="msg_insert_row">[8]Resources!$C$16</definedName>
    <definedName name="msg_the_entered_number_is_less_or_equals_1">[8]Resources!$C$11</definedName>
    <definedName name="msg_value_in_format_positive_float_positive_float">[8]Resources!$C$19</definedName>
    <definedName name="msg_value_in_format_positive_numeric_positive_numeric">[8]Resources!$C$18</definedName>
    <definedName name="msg_you_have_to_enter_nonnegative_float_value">[8]Resources!$C$10</definedName>
    <definedName name="msg_you_have_to_enter_nonnegative_integer_value">[8]Resources!$C$9</definedName>
    <definedName name="muO">#REF!</definedName>
    <definedName name="muW">#REF!</definedName>
    <definedName name="number_of_operations_basic">[8]Титул!$B$69</definedName>
    <definedName name="number_of_operations_total">[8]Титул!$K$60</definedName>
    <definedName name="obvodn">'[4]311-1Á10'!#REF!</definedName>
    <definedName name="OBW">#REF!</definedName>
    <definedName name="OE">#REF!</definedName>
    <definedName name="oil" hidden="1">{"Table A,pg 1",#N/A,FALSE,"Table A-Prov GUR";"Table A,pg 2",#N/A,FALSE,"Table A-Prov GUR"}</definedName>
    <definedName name="PAD">#REF!</definedName>
    <definedName name="PPPPPPP">[1]wells_graf!$A$47:$P$69</definedName>
    <definedName name="QQQQQ">[1]wells!$C:$U</definedName>
    <definedName name="qqqqqqqqqqqqqqqqqq" hidden="1">{"Area1",#N/A,FALSE,"OREWACC";"Area2",#N/A,FALSE,"OREWACC"}</definedName>
    <definedName name="Re">#REF!</definedName>
    <definedName name="recov">'[4]311-1Á10'!#REF!</definedName>
    <definedName name="RRRR">[1]wells_graf!$I$1:$P$23</definedName>
    <definedName name="RRRRR">[1]wells_graf!$A$1:$H$23</definedName>
    <definedName name="RRRRRR">[1]wells_graf!$I$47:$P$69</definedName>
    <definedName name="Rw">#REF!</definedName>
    <definedName name="RWRWW">[1]wells_graf!$I$24:$P$46</definedName>
    <definedName name="sen_assumptions_year">[8]Resources!$C$459</definedName>
    <definedName name="sen_variation_year">[8]Resources!$C$460</definedName>
    <definedName name="set_language">[8]Settings!$B$2</definedName>
    <definedName name="set_printing">[8]Settings!$B$4</definedName>
    <definedName name="set_show_input_fields">[8]Settings!$B$5</definedName>
    <definedName name="set_year">[8]Settings!$B$3</definedName>
    <definedName name="sh_sensivity_to_assumption">[8]Resources!$C$24</definedName>
    <definedName name="sh_title">[8]Resources!$C$23</definedName>
    <definedName name="Slctw0">[10]let!#REF!</definedName>
    <definedName name="soft2" hidden="1">#REF!</definedName>
    <definedName name="Sorw">#REF!</definedName>
    <definedName name="Spis">[10]let!#REF!</definedName>
    <definedName name="ss" hidden="1">{"Area1",#N/A,FALSE,"OREWACC";"Area2",#N/A,FALSE,"OREWACC"}</definedName>
    <definedName name="Swcr">#REF!</definedName>
    <definedName name="Swi">#REF!</definedName>
    <definedName name="Swmax">#REF!</definedName>
    <definedName name="Target_IRR">[11]Terms!#REF!</definedName>
    <definedName name="tb_project_modules_key_performance_indicators_empty_row">[8]Титул!$IU$65:$IU$84</definedName>
    <definedName name="TON_to_BBL_Crude">[12]Terms!$H$41</definedName>
    <definedName name="Transneft_Tariff">[9]Terms!#REF!</definedName>
    <definedName name="tti_analysis_and_selection_criteria_project_key_performance_indicators">[8]Resources!$C$103</definedName>
    <definedName name="ttl_1Q">[8]Resources!$C$95</definedName>
    <definedName name="ttl_2Q">[8]Resources!$C$96</definedName>
    <definedName name="ttl_3Q">[8]Resources!$C$97</definedName>
    <definedName name="ttl_4Q">[8]Resources!$C$98</definedName>
    <definedName name="ttl_additional_facilities_needed">[8]Resources!$C$135</definedName>
    <definedName name="ttl_annual_average_oil_production_rate_increase_year">[8]Resources!$C$120</definedName>
    <definedName name="ttl_appendix">[8]Resources!$C$464</definedName>
    <definedName name="ttl_approver">[8]Resources!$C$89</definedName>
    <definedName name="ttl_aver._annual_min._commercially_viable_oil_prod._rate">[8]Resources!$C$121</definedName>
    <definedName name="ttl_average_daily_oil_flow_rate_per_well">[8]Resources!$C$143</definedName>
    <definedName name="ttl_benchmark_price_scenario">[8]Resources!$C$160</definedName>
    <definedName name="ttl_benchmarking_similar_activities">[8]Resources!$C$104</definedName>
    <definedName name="ttl_BU_actual_year">[8]Resources!$C$110</definedName>
    <definedName name="ttl_BU_average_year">[8]Resources!$C$109</definedName>
    <definedName name="ttl_calculated_for_projects_over_10_mln">[8]Resources!$C$162</definedName>
    <definedName name="ttl_calculation_period_years">[8]Resources!$C$82</definedName>
    <definedName name="ttl_capex">[8]Resources!$C$100</definedName>
    <definedName name="ttl_cell_benchmarking_similar_activities">[8]Титул!$B$41</definedName>
    <definedName name="ttl_cell_price_scenario_analysis">[8]Титул!$I$41</definedName>
    <definedName name="ttl_cell_project_value">[8]Титул!$D$42</definedName>
    <definedName name="ttl_commencement_of_investing">[8]Resources!$C$80</definedName>
    <definedName name="ttl_current_compensation">[8]Resources!$C$142</definedName>
    <definedName name="ttl_current_water_cut">[8]Resources!$C$141</definedName>
    <definedName name="ttl_do_not_fill_in_grey_cells">[8]Resources!$C$161</definedName>
    <definedName name="ttl_drilling_distance_drilled">[8]Resources!$C$130</definedName>
    <definedName name="ttl_end_of_investing">[8]Resources!$C$81</definedName>
    <definedName name="ttl_geological_reserves">[8]Resources!$C$138</definedName>
    <definedName name="ttl_included_into_business_plan">[8]Resources!$C$102</definedName>
    <definedName name="ttl_incremental_production_decline_year">[8]Resources!$C$128</definedName>
    <definedName name="ttl_infrastructure_development">[8]Resources!$C$153</definedName>
    <definedName name="ttl_infrastructure_facilities_included">[8]Resources!$C$134</definedName>
    <definedName name="ttl_injection_well_stock_in_service">[8]Resources!$C$146</definedName>
    <definedName name="ttl_investments">[8]Resources!$C$99</definedName>
    <definedName name="ttl_investments_per_1_bbl">[8]Resources!$C$117</definedName>
    <definedName name="ttl_Investments_per_1_bbl_12_months">[8]Resources!$C$118</definedName>
    <definedName name="ttl_investments_per_1_bbl_year">[8]Resources!$C$119</definedName>
    <definedName name="ttl_investments_per_1_well_oper.">[8]Resources!$C$123</definedName>
    <definedName name="ttl_investments_year">[8]Resources!$C$132</definedName>
    <definedName name="ttl_IRR">[8]Resources!$C$116</definedName>
    <definedName name="ttl_key_performance_indicators_for_asets_sub_table_1">[8]Титул!$86:$105</definedName>
    <definedName name="ttl_key_performance_indicators_for_asets_sub_table_2">[8]Титул!$107:$126</definedName>
    <definedName name="ttl_key_performance_indicators_for_assets_involved_into_project">[8]Resources!$C$136</definedName>
    <definedName name="ttl_mitigation_actions">[8]Resources!$C$158</definedName>
    <definedName name="ttl_mumber_of_operations_basic">[8]Resources!$C$125</definedName>
    <definedName name="ttl_NPV">[8]Resources!$C$113</definedName>
    <definedName name="ttl_number_of_modules">[8]Resources!$C$83</definedName>
    <definedName name="ttl_number_of_operations_total">[8]Resources!$C$124</definedName>
    <definedName name="ttl_oil_production_in_the_current_year">[8]Resources!$C$148</definedName>
    <definedName name="ttl_oil_production_planned_for_the_following_year">[8]Resources!$C$149</definedName>
    <definedName name="ttl_oil_production_year">[8]Resources!$C$127</definedName>
    <definedName name="ttl_operating_producing_well_stock">[8]Resources!$C$145</definedName>
    <definedName name="ttl_operative_injection_well_stock">[8]Resources!$C$147</definedName>
    <definedName name="ttl_performance_indicator">[8]Resources!$C$106</definedName>
    <definedName name="ttl_PI">[8]Resources!$C$114</definedName>
    <definedName name="ttl_PP">[8]Resources!$C$115</definedName>
    <definedName name="ttl_PPC_upstream">[8]Resources!$C$91</definedName>
    <definedName name="ttl_price_scenario_analysis">[8]Resources!$C$105</definedName>
    <definedName name="ttl_producing_well_stock_in_service">[8]Resources!$C$144</definedName>
    <definedName name="ttl_project_description">[8]Resources!$C$154</definedName>
    <definedName name="ttl_project_information">[8]Resources!$C$122</definedName>
    <definedName name="ttl_project_management">[8]Resources!$C$159</definedName>
    <definedName name="ttl_project_manager">[8]Resources!$C$87</definedName>
    <definedName name="ttl_project_modules_key_performance_indicators">[8]Resources!$C$131</definedName>
    <definedName name="ttl_project_modules_key_performance_indicators_model_row_1">[8]Титул!$D$65:$D$84</definedName>
    <definedName name="ttl_project_modules_key_performance_indicators_model_row_2">[8]Титул!$D$86:$D$105</definedName>
    <definedName name="ttl_project_modules_key_performance_indicators_model_row_3">[8]Титул!$D$107:$D$126</definedName>
    <definedName name="ttl_project_number">[8]Resources!$C$79</definedName>
    <definedName name="ttl_project_overview_table_en_1">[8]Титул!$185:$197</definedName>
    <definedName name="ttl_project_overview_table_en_2">[8]Титул!$198:$210</definedName>
    <definedName name="ttl_project_overview_table_ru_1">[8]Титул!$159:$171</definedName>
    <definedName name="ttl_project_overview_table_ru_2">[8]Титул!$172:$184</definedName>
    <definedName name="ttl_project_participants">[8]Resources!$C$84</definedName>
    <definedName name="ttl_project_rationale">[8]Resources!$C$155</definedName>
    <definedName name="ttl_project_title">[8]Resources!$C$78</definedName>
    <definedName name="ttl_project_total">[8]Resources!$C$94</definedName>
    <definedName name="ttl_project_type">[8]Resources!$C$77</definedName>
    <definedName name="ttl_project_type_drilling_message">[8]Resources!$C$163</definedName>
    <definedName name="ttl_project_type_not_drilling_message">[8]Resources!$C$164</definedName>
    <definedName name="ttl_project_value">[8]Resources!$C$107</definedName>
    <definedName name="ttl_project_value_high_price_scenario">[8]Resources!$C$111</definedName>
    <definedName name="ttl_project_value_low_price_scenario">[8]Resources!$C$112</definedName>
    <definedName name="ttl_recovery_rate">[8]Resources!$C$140</definedName>
    <definedName name="ttl_references_to_different_programs_related_to_asset_in_year">[8]Resources!$C$151</definedName>
    <definedName name="ttl_remaining_recoverable_reserves">[8]Resources!$C$139</definedName>
    <definedName name="ttl_requested_investment">[8]Resources!$C$92</definedName>
    <definedName name="ttl_reservoir_pressure_maintenance_prgrm_WO_RPM_transfer_to_RPM">[8]Resources!$C$152</definedName>
    <definedName name="ttl_revex">[8]Resources!$C$101</definedName>
    <definedName name="ttl_reviewed_by">[8]Resources!$C$85</definedName>
    <definedName name="ttl_risks">[8]Resources!$C$157</definedName>
    <definedName name="ttl_risks_and_mitigation">[8]Resources!$C$156</definedName>
    <definedName name="ttl_row_en">[8]Титул!$4:$4,[8]Титул!$16:$17,[8]Титул!$20:$21,[8]Титул!$24:$25,[8]Титул!$28:$28,[8]Титул!$135:$135,[8]Титул!$225:$234,[8]Титул!$260:$280,[8]Титул!$289:$292</definedName>
    <definedName name="ttl_row_ru">[8]Титул!$3:$3,[8]Титул!$14:$15,[8]Титул!$18:$19,[8]Титул!$22:$23,[8]Титул!$27:$27,[8]Титул!$134:$134,[8]Титул!$215:$224,[8]Титул!$239:$259,[8]Титул!$285:$288</definedName>
    <definedName name="ttl_sensivity_to_assumption">[8]Resources!$C$458</definedName>
    <definedName name="ttl_share_of_operations_for_Inoperative_stock">[8]Resources!$C$126</definedName>
    <definedName name="ttl_show_hide_appendix_button">[8]Resources!$C$165</definedName>
    <definedName name="ttl_start_of_asset_development">[8]Resources!$C$137</definedName>
    <definedName name="ttl_technology">[8]Resources!$C$90</definedName>
    <definedName name="ttl_total_investments_over_project_life">[8]Resources!$C$133</definedName>
    <definedName name="ttl_total_oil_production_for_the_period">[8]Resources!$C$129</definedName>
    <definedName name="ttl_UM">[8]Resources!$C$93</definedName>
    <definedName name="ttl_vompany_s_average_year">[8]Resources!$C$108</definedName>
    <definedName name="ttl_who_proposes">[8]Resources!$C$86</definedName>
    <definedName name="ttl_who_supports">[8]Resources!$C$88</definedName>
    <definedName name="ttl_year_of_reaching_the_economic_limit">[8]Resources!$C$150</definedName>
    <definedName name="TTTTTT">[1]wells!$C:$U</definedName>
    <definedName name="Uchas">[10]let!#REF!</definedName>
    <definedName name="um_date">[8]Resources!$C$67</definedName>
    <definedName name="um_days">[8]Resources!$C$71</definedName>
    <definedName name="um_dollar">[8]Resources!$C$66</definedName>
    <definedName name="um_dollar_bbl">[8]Resources!$C$58</definedName>
    <definedName name="um_dollar_m">[8]Resources!$C$68</definedName>
    <definedName name="um_hour">[8]Resources!$C$69</definedName>
    <definedName name="um_m">[8]Resources!$C$60</definedName>
    <definedName name="um_mln_ton">[8]Resources!$C$62</definedName>
    <definedName name="um_month_year">[8]Resources!$C$63</definedName>
    <definedName name="um_oper">[8]Resources!$C$65</definedName>
    <definedName name="um_percent">[8]Resources!$C$57</definedName>
    <definedName name="um_rub_m">[8]Resources!$C$70</definedName>
    <definedName name="um_t_day">[8]Resources!$C$72</definedName>
    <definedName name="um_th_dollar_day">[8]Resources!$C$74</definedName>
    <definedName name="um_th_dollar_m">[8]Resources!$C$73</definedName>
    <definedName name="um_thous_dollar">[8]Resources!$C$54</definedName>
    <definedName name="um_thous_ton">[8]Resources!$C$61</definedName>
    <definedName name="um_units">[8]Resources!$C$55</definedName>
    <definedName name="um_wells">[8]Resources!$C$59</definedName>
    <definedName name="um_wt_hour">[8]Resources!$C$64</definedName>
    <definedName name="um_years">[8]Resources!$C$56</definedName>
    <definedName name="usd">'[7]2'!$B$7</definedName>
    <definedName name="UUUUUU">[1]wells_graf!$I$24:$P$46</definedName>
    <definedName name="vitaly" hidden="1">[2]RSOILBAL!#REF!</definedName>
    <definedName name="w" hidden="1">{#N/A,#N/A,FALSE,"FA_1";#N/A,#N/A,FALSE,"Dep'n SE";#N/A,#N/A,FALSE,"Dep'n FC"}</definedName>
    <definedName name="w21R">[1]wells_graf!$I$1:$P$23</definedName>
    <definedName name="W6666666">[1]wells_graf!$I$47:$P$69</definedName>
    <definedName name="Wells">[1]wells!$C:$U</definedName>
    <definedName name="werw" hidden="1">{"Area1",#N/A,FALSE,"OREWACC";"Area2",#N/A,FALSE,"OREWACC"}</definedName>
    <definedName name="WFT" hidden="1">{"Area1",#N/A,FALSE,"OREWACC";"Area2",#N/A,FALSE,"OREWACC"}</definedName>
    <definedName name="wkrp" hidden="1">{"Area1",#N/A,FALSE,"OREWACC";"Area2",#N/A,FALSE,"OREWACC"}</definedName>
    <definedName name="WQWQWQ">[1]wells_graf!$A$1:$H$23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hidden="1">{"CS",#N/A,FALSE,"STATS";"Inc",#N/A,FALSE,"PLAN";"CASH F",#N/A,FALSE,"PLAN";"Bal S",#N/A,FALSE,"BALANCE SHEET";"Subs",#N/A,FALSE,"PLAN";"Dep",#N/A,FALSE,"PLAN";"Debt",#N/A,FALSE,"PLAN";"Sales",#N/A,FALSE,"PLAN";"FA",#N/A,FALSE,"PLAN";"Rev",#N/A,FALSE,"PLAN";"Exp",#N/A,FALSE,"PLAN"}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Coded._.IAS._.FS." hidden="1">{"IASTrail",#N/A,FALSE,"IAS"}</definedName>
    <definedName name="wrn.Compco._.Only." hidden="1">{"vi1",#N/A,FALSE,"6_30_96";"vi2",#N/A,FALSE,"6_30_96";"vi3",#N/A,FALSE,"6_30_96"}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xed._.Assets._.Note._.and._.Depreciation." hidden="1">{#N/A,#N/A,FALSE,"FA_1";#N/A,#N/A,FALSE,"Dep'n SE";#N/A,#N/A,FALSE,"Dep'n FC"}</definedName>
    <definedName name="wrn.full." hidden="1">{"vi1",#N/A,FALSE,"Pagcc";"vi2",#N/A,FALSE,"Pagcc";"vi3",#N/A,FALSE,"Pagcc";"vi4",#N/A,FALSE,"Pagcc";"vi5",#N/A,FALSE,"Pagcc";#N/A,#N/A,FALSE,"Contribution"}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DEPS." hidden="1">{"page1",#N/A,FALSE,"TIND_CC1";"page2",#N/A,FALSE,"TIND_CC1";"page3",#N/A,FALSE,"TIND_CC1";"page4",#N/A,FALSE,"TIND_CC1";"page5",#N/A,FALSE,"TIND_CC1"}</definedName>
    <definedName name="wrn.Inflation._.factors._.used." hidden="1">{#N/A,#N/A,FALSE,"Infl_fact"}</definedName>
    <definedName name="wrn.Paging._.Compco." hidden="1">{"financials",#N/A,TRUE,"6_30_96";"footnotes",#N/A,TRUE,"6_30_96";"valuation",#N/A,TRUE,"6_30_96"}</definedName>
    <definedName name="wrn.PL._.Analysis." hidden="1">{"AnalRSA",#N/A,TRUE,"PL-Anal";"AnalIAS",#N/A,TRUE,"PL-Anal"}</definedName>
    <definedName name="wrn.Print." hidden="1">{"vi1",#N/A,FALSE,"Financial Statements";"vi2",#N/A,FALSE,"Financial Statements";#N/A,#N/A,FALSE,"DCF"}</definedName>
    <definedName name="wrn.RSA._.BS._.and._.PL." hidden="1">{"BS1",#N/A,TRUE,"RSA_FS";"BS2",#N/A,TRUE,"RSA_FS";"BS3",#N/A,TRUE,"RSA_FS"}</definedName>
    <definedName name="wrn.sales." hidden="1">{"sales",#N/A,FALSE,"Sales";"sales existing",#N/A,FALSE,"Sales";"sales rd1",#N/A,FALSE,"Sales";"sales rd2",#N/A,FALSE,"Sales"}</definedName>
    <definedName name="wrn.SHORT." hidden="1">{"CREDIT STATISTICS",#N/A,FALSE,"STATS";"CF_AND_IS",#N/A,FALSE,"PLAN";"BALSHEET",#N/A,FALSE,"BALANCE SHEET"}</definedName>
    <definedName name="wrn.Table._.A." hidden="1">{"Table A,pg 1",#N/A,FALSE,"Table A-Prov GUR";"Table A,pg 2",#N/A,FALSE,"Table A-Prov GUR"}</definedName>
    <definedName name="wrn.Table._.A1." hidden="1">{"Table A1,pg 1",#N/A,FALSE,"Table A1-Net Prov Res";"Table A1,pg 2",#N/A,FALSE,"Table A1-Net Prov Res"}</definedName>
    <definedName name="wrn.Wacc." hidden="1">{"Area1",#N/A,FALSE,"OREWACC";"Area2",#N/A,FALSE,"OREWACC"}</definedName>
    <definedName name="WRWRWR">[1]wells_graf!$I$47:$P$69</definedName>
    <definedName name="ww" hidden="1">{"Area1",#N/A,FALSE,"OREWACC";"Area2",#N/A,FALSE,"OREWACC"}</definedName>
    <definedName name="www" hidden="1">{"Area1",#N/A,FALSE,"OREWACC";"Area2",#N/A,FALSE,"OREWACC"}</definedName>
    <definedName name="WWWW">[1]wells!$C:$U</definedName>
    <definedName name="WWWWW">[1]wells_graf!$A$24:$P$46</definedName>
    <definedName name="WWWWWWW">[1]wells!$C:$U</definedName>
    <definedName name="WWWWWWWW">[1]wells_graf!$A$47:$P$69</definedName>
    <definedName name="xpr" hidden="1">{"Area1",#N/A,FALSE,"OREWACC";"Area2",#N/A,FALSE,"OREWACC"}</definedName>
    <definedName name="years">'[4]311-1Á10'!#REF!</definedName>
    <definedName name="yjdjt" hidden="1">'[13]Факт Dink-Inv 2004'!$A$8:$C$98</definedName>
    <definedName name="YYYYYY">[1]wells_graf!$I$1:$P$23</definedName>
    <definedName name="YYYYYYYY">[1]wells_graf!$I$24:$P$46</definedName>
    <definedName name="Z_772A0E09_E630_11D6_8608_0001029C9B35_.wvu.Rows" hidden="1">#REF!,#REF!,#REF!</definedName>
    <definedName name="Z_F1CE2A21_7959_4814_864C_012B7B1A049F_.wvu.Rows" hidden="1">#REF!,#REF!,#REF!,#REF!,#REF!,#REF!,#REF!,#REF!,#REF!,#REF!,#REF!,#REF!,#REF!,#REF!</definedName>
    <definedName name="Z_FB25C028_80C5_49E2_A786_1894E89AE1AD_.wvu.Rows" hidden="1">#REF!</definedName>
    <definedName name="аа" hidden="1">[3]RSOILBAL!#REF!</definedName>
    <definedName name="Анализ">#REF!</definedName>
    <definedName name="всв">[8]Settings!$B$4</definedName>
    <definedName name="ЗЗЗЗ">[1]wells_graf!$I$47:$P$69</definedName>
    <definedName name="ЗС">[1]wells_graf!$A$1:$H$23</definedName>
    <definedName name="Кипр" hidden="1">'[13]Факт Dink-Inv 2004'!$A$8:$C$98</definedName>
    <definedName name="Назначение">[14]Лист1!$A$1:$A$7</definedName>
    <definedName name="нг">#REF!</definedName>
    <definedName name="_xlnm.Print_Area" localSheetId="0">Лист7!$A$1:$M$15</definedName>
    <definedName name="_xlnm.Print_Area">#REF!</definedName>
    <definedName name="Область_печати_МИ">#REF!</definedName>
    <definedName name="Параметры">[15]Параметры!#REF!</definedName>
    <definedName name="Праздники">OFFSET([16]Праздники!$A$1,0,0,COUNTA([16]Праздники!$A$1:$A$21),1)</definedName>
    <definedName name="сс" hidden="1">{"IASTrail",#N/A,FALSE,"IAS"}</definedName>
    <definedName name="ссс" hidden="1">{"AnalRSA",#N/A,TRUE,"PL-Anal";"AnalIAS",#N/A,TRUE,"PL-Anal"}</definedName>
    <definedName name="сссс" hidden="1">{"Area1",#N/A,FALSE,"OREWACC";"Area2",#N/A,FALSE,"OREWACC"}</definedName>
    <definedName name="цу">#REF!</definedName>
    <definedName name="ЦЦЦЦЦ">[1]wells_graf!$I$1:$P$23</definedName>
  </definedNames>
  <calcPr calcId="125725"/>
</workbook>
</file>

<file path=xl/calcChain.xml><?xml version="1.0" encoding="utf-8"?>
<calcChain xmlns="http://schemas.openxmlformats.org/spreadsheetml/2006/main">
  <c r="E6" i="1"/>
  <c r="D7" s="1"/>
  <c r="E7" s="1"/>
  <c r="B7"/>
  <c r="C10"/>
  <c r="E10"/>
  <c r="H10" s="1"/>
  <c r="B11"/>
  <c r="C11" s="1"/>
  <c r="B12" l="1"/>
  <c r="C12" s="1"/>
  <c r="D11"/>
  <c r="E11" s="1"/>
  <c r="H11" s="1"/>
  <c r="D8"/>
  <c r="E8" s="1"/>
  <c r="H7"/>
  <c r="H6"/>
  <c r="B13" l="1"/>
  <c r="D12"/>
  <c r="E12" s="1"/>
  <c r="H12" s="1"/>
  <c r="D9"/>
  <c r="E9" s="1"/>
  <c r="H9" s="1"/>
  <c r="H8"/>
  <c r="C13" l="1"/>
  <c r="D13"/>
  <c r="E13" s="1"/>
  <c r="H13" l="1"/>
</calcChain>
</file>

<file path=xl/sharedStrings.xml><?xml version="1.0" encoding="utf-8"?>
<sst xmlns="http://schemas.openxmlformats.org/spreadsheetml/2006/main" count="22" uniqueCount="17">
  <si>
    <t>Метры</t>
  </si>
  <si>
    <t>Дней</t>
  </si>
  <si>
    <t>Освоение</t>
  </si>
  <si>
    <t>Сутки ВМР</t>
  </si>
  <si>
    <t>Окончание</t>
  </si>
  <si>
    <t>Начало</t>
  </si>
  <si>
    <t>Скважина</t>
  </si>
  <si>
    <t>Куст</t>
  </si>
  <si>
    <t>строительства скважин в 2016 году</t>
  </si>
  <si>
    <t>ПЛАН-ГРАФИК</t>
  </si>
  <si>
    <t>Тип. Скв.</t>
  </si>
  <si>
    <t>ГС_пил</t>
  </si>
  <si>
    <t>МСС</t>
  </si>
  <si>
    <t>ГС</t>
  </si>
  <si>
    <t xml:space="preserve">ГС </t>
  </si>
  <si>
    <t>к договору № ___</t>
  </si>
  <si>
    <t>Приложение №2</t>
  </si>
</sst>
</file>

<file path=xl/styles.xml><?xml version="1.0" encoding="utf-8"?>
<styleSheet xmlns="http://schemas.openxmlformats.org/spreadsheetml/2006/main">
  <numFmts count="16">
    <numFmt numFmtId="43" formatCode="_-* #,##0.00_р_._-;\-* #,##0.00_р_._-;_-* &quot;-&quot;??_р_._-;_-@_-"/>
    <numFmt numFmtId="164" formatCode="_-* #,##0_р_._-;\-* #,##0_р_._-;_-* &quot;-&quot;??_р_._-;_-@_-"/>
    <numFmt numFmtId="165" formatCode="_-* #,##0\ &quot;d.&quot;_-;\-* #,##0\ &quot;d.&quot;_-;_-* &quot;-&quot;\ &quot;d.&quot;_-;_-@_-"/>
    <numFmt numFmtId="166" formatCode="_-* #,##0.00\ &quot;d.&quot;_-;\-* #,##0.00\ &quot;d.&quot;_-;_-* &quot;-&quot;??\ &quot;d.&quot;_-;_-@_-"/>
    <numFmt numFmtId="167" formatCode="_-* #,##0\ _р_._-;\-* #,##0\ _р_._-;_-* &quot;-&quot;\ _р_._-;_-@_-"/>
    <numFmt numFmtId="168" formatCode="_-* #,##0.00_-;\-* #,##0.00_-;_-* &quot;-&quot;??_-;_-@_-"/>
    <numFmt numFmtId="169" formatCode="_(&quot;$&quot;* #,##0_);_(&quot;$&quot;* \(#,##0\);_(&quot;$&quot;* &quot;-&quot;_);_(@_)"/>
    <numFmt numFmtId="170" formatCode="_-&quot;£&quot;* #,##0.00_-;\-&quot;£&quot;* #,##0.00_-;_-&quot;£&quot;* &quot;-&quot;??_-;_-@_-"/>
    <numFmt numFmtId="171" formatCode="General_)"/>
    <numFmt numFmtId="172" formatCode="0.00_)"/>
    <numFmt numFmtId="173" formatCode="_-* #,##0\ _d_._-;\-* #,##0\ _d_._-;_-* &quot;-&quot;\ _d_._-;_-@_-"/>
    <numFmt numFmtId="174" formatCode="_-* #,##0.00\ _d_._-;\-* #,##0.00\ _d_._-;_-* &quot;-&quot;??\ _d_._-;_-@_-"/>
    <numFmt numFmtId="175" formatCode="#,##0\ &quot;р.&quot;;[Red]\-#,##0\ &quot;р.&quot;"/>
    <numFmt numFmtId="176" formatCode="_-* #,##0.00\ _р_._-;\-* #,##0.00\ _р_._-;_-* &quot;-&quot;??\ _р_._-;_-@_-"/>
    <numFmt numFmtId="177" formatCode="0.0%"/>
    <numFmt numFmtId="178" formatCode="#,##0;\-#,##0;"/>
  </numFmts>
  <fonts count="87">
    <font>
      <sz val="10"/>
      <name val="Arial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theme="0"/>
      <name val="Arial"/>
      <family val="2"/>
      <charset val="204"/>
    </font>
    <font>
      <sz val="11"/>
      <color indexed="9"/>
      <name val="Calibri"/>
      <family val="2"/>
      <charset val="204"/>
    </font>
    <font>
      <sz val="12"/>
      <name val="Arial"/>
      <family val="2"/>
      <charset val="204"/>
    </font>
    <font>
      <sz val="10"/>
      <name val="Times New Roman Cyr"/>
      <charset val="204"/>
    </font>
    <font>
      <u/>
      <sz val="7.5"/>
      <color indexed="36"/>
      <name val="Tahoma"/>
      <family val="2"/>
      <charset val="204"/>
    </font>
    <font>
      <u/>
      <sz val="10"/>
      <color indexed="12"/>
      <name val="Tahoma"/>
      <family val="2"/>
      <charset val="204"/>
    </font>
    <font>
      <strike/>
      <sz val="10"/>
      <color indexed="8"/>
      <name val="TextBook"/>
      <charset val="204"/>
    </font>
    <font>
      <sz val="10"/>
      <color indexed="8"/>
      <name val="NTTimes/Cyrillic"/>
      <charset val="204"/>
    </font>
    <font>
      <b/>
      <i/>
      <sz val="16"/>
      <name val="Helv"/>
    </font>
    <font>
      <sz val="11"/>
      <color indexed="10"/>
      <name val="Times New Roman"/>
      <family val="1"/>
      <charset val="204"/>
    </font>
    <font>
      <b/>
      <sz val="12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1"/>
      <color indexed="30"/>
      <name val="NTHelvetica/Cyrillic"/>
      <charset val="204"/>
    </font>
    <font>
      <sz val="12"/>
      <color indexed="10"/>
      <name val="NTTimes/Cyrillic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color rgb="FF3F3F76"/>
      <name val="Arial"/>
      <family val="2"/>
      <charset val="204"/>
    </font>
    <font>
      <sz val="11"/>
      <color indexed="62"/>
      <name val="Calibri"/>
      <family val="2"/>
      <charset val="204"/>
    </font>
    <font>
      <sz val="14"/>
      <color indexed="62"/>
      <name val="Times New Roman"/>
      <family val="2"/>
      <charset val="204"/>
    </font>
    <font>
      <b/>
      <sz val="10"/>
      <color rgb="FF3F3F3F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0"/>
      <color rgb="FFFA7D00"/>
      <name val="Arial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10"/>
      <name val="Calibri"/>
      <family val="2"/>
      <charset val="204"/>
    </font>
    <font>
      <u/>
      <sz val="10"/>
      <color indexed="12"/>
      <name val="Arial Cyr"/>
      <charset val="204"/>
    </font>
    <font>
      <i/>
      <sz val="10"/>
      <color indexed="12"/>
      <name val="Arial Cyr"/>
      <family val="2"/>
      <charset val="204"/>
    </font>
    <font>
      <b/>
      <sz val="15"/>
      <color theme="3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theme="3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theme="3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2"/>
      <name val="Arial Cyr"/>
      <family val="2"/>
      <charset val="204"/>
    </font>
    <font>
      <b/>
      <sz val="10"/>
      <color theme="0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0"/>
      <color rgb="FF9C6500"/>
      <name val="Arial"/>
      <family val="2"/>
      <charset val="204"/>
    </font>
    <font>
      <sz val="11"/>
      <color indexed="60"/>
      <name val="Calibri"/>
      <family val="2"/>
      <charset val="204"/>
    </font>
    <font>
      <sz val="11"/>
      <color indexed="19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Arial Cyr"/>
    </font>
    <font>
      <sz val="10"/>
      <color rgb="FF9C0006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0"/>
      <color rgb="FF7F7F7F"/>
      <name val="Arial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name val="Times New Roman"/>
      <family val="1"/>
      <charset val="204"/>
    </font>
    <font>
      <sz val="10"/>
      <color rgb="FFFA7D00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 Cyr"/>
      <family val="1"/>
      <charset val="204"/>
    </font>
    <font>
      <sz val="10"/>
      <color rgb="FFFF0000"/>
      <name val="Arial"/>
      <family val="2"/>
      <charset val="204"/>
    </font>
    <font>
      <sz val="10"/>
      <color indexed="62"/>
      <name val="Arial Cyr"/>
      <family val="2"/>
      <charset val="204"/>
    </font>
    <font>
      <sz val="10"/>
      <color indexed="16"/>
      <name val="Arial Cyr"/>
      <family val="2"/>
      <charset val="204"/>
    </font>
    <font>
      <b/>
      <sz val="10"/>
      <name val="Times New Roman Cyr"/>
      <family val="1"/>
      <charset val="204"/>
    </font>
    <font>
      <sz val="10"/>
      <color rgb="FF006100"/>
      <name val="Arial"/>
      <family val="2"/>
      <charset val="204"/>
    </font>
    <font>
      <sz val="11"/>
      <color indexed="17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6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</borders>
  <cellStyleXfs count="19810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7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7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horizontal="center"/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0" fillId="0" borderId="11">
      <protection locked="0"/>
    </xf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35" borderId="0" applyNumberFormat="0" applyBorder="0" applyAlignment="0" applyProtection="0"/>
    <xf numFmtId="0" fontId="12" fillId="10" borderId="0" applyNumberFormat="0" applyBorder="0" applyAlignment="0" applyProtection="0"/>
    <xf numFmtId="0" fontId="13" fillId="35" borderId="0" applyNumberFormat="0" applyBorder="0" applyAlignment="0" applyProtection="0"/>
    <xf numFmtId="0" fontId="12" fillId="10" borderId="0" applyNumberFormat="0" applyBorder="0" applyAlignment="0" applyProtection="0"/>
    <xf numFmtId="0" fontId="13" fillId="35" borderId="0" applyNumberFormat="0" applyBorder="0" applyAlignment="0" applyProtection="0"/>
    <xf numFmtId="0" fontId="12" fillId="10" borderId="0" applyNumberFormat="0" applyBorder="0" applyAlignment="0" applyProtection="0"/>
    <xf numFmtId="0" fontId="13" fillId="35" borderId="0" applyNumberFormat="0" applyBorder="0" applyAlignment="0" applyProtection="0"/>
    <xf numFmtId="0" fontId="12" fillId="10" borderId="0" applyNumberFormat="0" applyBorder="0" applyAlignment="0" applyProtection="0"/>
    <xf numFmtId="0" fontId="13" fillId="3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37" borderId="0" applyNumberFormat="0" applyBorder="0" applyAlignment="0" applyProtection="0"/>
    <xf numFmtId="0" fontId="12" fillId="14" borderId="0" applyNumberFormat="0" applyBorder="0" applyAlignment="0" applyProtection="0"/>
    <xf numFmtId="0" fontId="13" fillId="37" borderId="0" applyNumberFormat="0" applyBorder="0" applyAlignment="0" applyProtection="0"/>
    <xf numFmtId="0" fontId="12" fillId="14" borderId="0" applyNumberFormat="0" applyBorder="0" applyAlignment="0" applyProtection="0"/>
    <xf numFmtId="0" fontId="13" fillId="37" borderId="0" applyNumberFormat="0" applyBorder="0" applyAlignment="0" applyProtection="0"/>
    <xf numFmtId="0" fontId="12" fillId="14" borderId="0" applyNumberFormat="0" applyBorder="0" applyAlignment="0" applyProtection="0"/>
    <xf numFmtId="0" fontId="13" fillId="37" borderId="0" applyNumberFormat="0" applyBorder="0" applyAlignment="0" applyProtection="0"/>
    <xf numFmtId="0" fontId="12" fillId="14" borderId="0" applyNumberFormat="0" applyBorder="0" applyAlignment="0" applyProtection="0"/>
    <xf numFmtId="0" fontId="13" fillId="3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3" fillId="38" borderId="0" applyNumberFormat="0" applyBorder="0" applyAlignment="0" applyProtection="0"/>
    <xf numFmtId="0" fontId="13" fillId="39" borderId="0" applyNumberFormat="0" applyBorder="0" applyAlignment="0" applyProtection="0"/>
    <xf numFmtId="0" fontId="1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2" fillId="18" borderId="0" applyNumberFormat="0" applyBorder="0" applyAlignment="0" applyProtection="0"/>
    <xf numFmtId="0" fontId="13" fillId="39" borderId="0" applyNumberFormat="0" applyBorder="0" applyAlignment="0" applyProtection="0"/>
    <xf numFmtId="0" fontId="12" fillId="18" borderId="0" applyNumberFormat="0" applyBorder="0" applyAlignment="0" applyProtection="0"/>
    <xf numFmtId="0" fontId="13" fillId="39" borderId="0" applyNumberFormat="0" applyBorder="0" applyAlignment="0" applyProtection="0"/>
    <xf numFmtId="0" fontId="12" fillId="18" borderId="0" applyNumberFormat="0" applyBorder="0" applyAlignment="0" applyProtection="0"/>
    <xf numFmtId="0" fontId="13" fillId="39" borderId="0" applyNumberFormat="0" applyBorder="0" applyAlignment="0" applyProtection="0"/>
    <xf numFmtId="0" fontId="12" fillId="18" borderId="0" applyNumberFormat="0" applyBorder="0" applyAlignment="0" applyProtection="0"/>
    <xf numFmtId="0" fontId="13" fillId="39" borderId="0" applyNumberFormat="0" applyBorder="0" applyAlignment="0" applyProtection="0"/>
    <xf numFmtId="0" fontId="12" fillId="18" borderId="0" applyNumberFormat="0" applyBorder="0" applyAlignment="0" applyProtection="0"/>
    <xf numFmtId="0" fontId="13" fillId="39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3" fillId="40" borderId="0" applyNumberFormat="0" applyBorder="0" applyAlignment="0" applyProtection="0"/>
    <xf numFmtId="0" fontId="13" fillId="41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3" fillId="41" borderId="0" applyNumberFormat="0" applyBorder="0" applyAlignment="0" applyProtection="0"/>
    <xf numFmtId="0" fontId="12" fillId="22" borderId="0" applyNumberFormat="0" applyBorder="0" applyAlignment="0" applyProtection="0"/>
    <xf numFmtId="0" fontId="13" fillId="41" borderId="0" applyNumberFormat="0" applyBorder="0" applyAlignment="0" applyProtection="0"/>
    <xf numFmtId="0" fontId="12" fillId="22" borderId="0" applyNumberFormat="0" applyBorder="0" applyAlignment="0" applyProtection="0"/>
    <xf numFmtId="0" fontId="13" fillId="41" borderId="0" applyNumberFormat="0" applyBorder="0" applyAlignment="0" applyProtection="0"/>
    <xf numFmtId="0" fontId="12" fillId="22" borderId="0" applyNumberFormat="0" applyBorder="0" applyAlignment="0" applyProtection="0"/>
    <xf numFmtId="0" fontId="13" fillId="41" borderId="0" applyNumberFormat="0" applyBorder="0" applyAlignment="0" applyProtection="0"/>
    <xf numFmtId="0" fontId="12" fillId="22" borderId="0" applyNumberFormat="0" applyBorder="0" applyAlignment="0" applyProtection="0"/>
    <xf numFmtId="0" fontId="13" fillId="4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2" fillId="26" borderId="0" applyNumberFormat="0" applyBorder="0" applyAlignment="0" applyProtection="0"/>
    <xf numFmtId="0" fontId="13" fillId="42" borderId="0" applyNumberFormat="0" applyBorder="0" applyAlignment="0" applyProtection="0"/>
    <xf numFmtId="0" fontId="12" fillId="26" borderId="0" applyNumberFormat="0" applyBorder="0" applyAlignment="0" applyProtection="0"/>
    <xf numFmtId="0" fontId="13" fillId="42" borderId="0" applyNumberFormat="0" applyBorder="0" applyAlignment="0" applyProtection="0"/>
    <xf numFmtId="0" fontId="12" fillId="26" borderId="0" applyNumberFormat="0" applyBorder="0" applyAlignment="0" applyProtection="0"/>
    <xf numFmtId="0" fontId="13" fillId="42" borderId="0" applyNumberFormat="0" applyBorder="0" applyAlignment="0" applyProtection="0"/>
    <xf numFmtId="0" fontId="12" fillId="26" borderId="0" applyNumberFormat="0" applyBorder="0" applyAlignment="0" applyProtection="0"/>
    <xf numFmtId="0" fontId="13" fillId="42" borderId="0" applyNumberFormat="0" applyBorder="0" applyAlignment="0" applyProtection="0"/>
    <xf numFmtId="0" fontId="12" fillId="26" borderId="0" applyNumberFormat="0" applyBorder="0" applyAlignment="0" applyProtection="0"/>
    <xf numFmtId="0" fontId="13" fillId="4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3" fillId="41" borderId="0" applyNumberFormat="0" applyBorder="0" applyAlignment="0" applyProtection="0"/>
    <xf numFmtId="0" fontId="13" fillId="39" borderId="0" applyNumberFormat="0" applyBorder="0" applyAlignment="0" applyProtection="0"/>
    <xf numFmtId="0" fontId="1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2" fillId="30" borderId="0" applyNumberFormat="0" applyBorder="0" applyAlignment="0" applyProtection="0"/>
    <xf numFmtId="0" fontId="13" fillId="39" borderId="0" applyNumberFormat="0" applyBorder="0" applyAlignment="0" applyProtection="0"/>
    <xf numFmtId="0" fontId="12" fillId="30" borderId="0" applyNumberFormat="0" applyBorder="0" applyAlignment="0" applyProtection="0"/>
    <xf numFmtId="0" fontId="13" fillId="39" borderId="0" applyNumberFormat="0" applyBorder="0" applyAlignment="0" applyProtection="0"/>
    <xf numFmtId="0" fontId="12" fillId="30" borderId="0" applyNumberFormat="0" applyBorder="0" applyAlignment="0" applyProtection="0"/>
    <xf numFmtId="0" fontId="13" fillId="39" borderId="0" applyNumberFormat="0" applyBorder="0" applyAlignment="0" applyProtection="0"/>
    <xf numFmtId="0" fontId="12" fillId="30" borderId="0" applyNumberFormat="0" applyBorder="0" applyAlignment="0" applyProtection="0"/>
    <xf numFmtId="0" fontId="13" fillId="39" borderId="0" applyNumberFormat="0" applyBorder="0" applyAlignment="0" applyProtection="0"/>
    <xf numFmtId="0" fontId="12" fillId="30" borderId="0" applyNumberFormat="0" applyBorder="0" applyAlignment="0" applyProtection="0"/>
    <xf numFmtId="0" fontId="13" fillId="39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35" borderId="0" applyNumberFormat="0" applyBorder="0" applyAlignment="0" applyProtection="0"/>
    <xf numFmtId="0" fontId="13" fillId="42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42" borderId="0" applyNumberFormat="0" applyBorder="0" applyAlignment="0" applyProtection="0"/>
    <xf numFmtId="0" fontId="12" fillId="11" borderId="0" applyNumberFormat="0" applyBorder="0" applyAlignment="0" applyProtection="0"/>
    <xf numFmtId="0" fontId="13" fillId="42" borderId="0" applyNumberFormat="0" applyBorder="0" applyAlignment="0" applyProtection="0"/>
    <xf numFmtId="0" fontId="12" fillId="11" borderId="0" applyNumberFormat="0" applyBorder="0" applyAlignment="0" applyProtection="0"/>
    <xf numFmtId="0" fontId="13" fillId="42" borderId="0" applyNumberFormat="0" applyBorder="0" applyAlignment="0" applyProtection="0"/>
    <xf numFmtId="0" fontId="12" fillId="11" borderId="0" applyNumberFormat="0" applyBorder="0" applyAlignment="0" applyProtection="0"/>
    <xf numFmtId="0" fontId="13" fillId="42" borderId="0" applyNumberFormat="0" applyBorder="0" applyAlignment="0" applyProtection="0"/>
    <xf numFmtId="0" fontId="12" fillId="11" borderId="0" applyNumberFormat="0" applyBorder="0" applyAlignment="0" applyProtection="0"/>
    <xf numFmtId="0" fontId="13" fillId="42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2" fillId="15" borderId="0" applyNumberFormat="0" applyBorder="0" applyAlignment="0" applyProtection="0"/>
    <xf numFmtId="0" fontId="13" fillId="37" borderId="0" applyNumberFormat="0" applyBorder="0" applyAlignment="0" applyProtection="0"/>
    <xf numFmtId="0" fontId="12" fillId="15" borderId="0" applyNumberFormat="0" applyBorder="0" applyAlignment="0" applyProtection="0"/>
    <xf numFmtId="0" fontId="13" fillId="37" borderId="0" applyNumberFormat="0" applyBorder="0" applyAlignment="0" applyProtection="0"/>
    <xf numFmtId="0" fontId="12" fillId="15" borderId="0" applyNumberFormat="0" applyBorder="0" applyAlignment="0" applyProtection="0"/>
    <xf numFmtId="0" fontId="13" fillId="37" borderId="0" applyNumberFormat="0" applyBorder="0" applyAlignment="0" applyProtection="0"/>
    <xf numFmtId="0" fontId="12" fillId="15" borderId="0" applyNumberFormat="0" applyBorder="0" applyAlignment="0" applyProtection="0"/>
    <xf numFmtId="0" fontId="13" fillId="37" borderId="0" applyNumberFormat="0" applyBorder="0" applyAlignment="0" applyProtection="0"/>
    <xf numFmtId="0" fontId="12" fillId="15" borderId="0" applyNumberFormat="0" applyBorder="0" applyAlignment="0" applyProtection="0"/>
    <xf numFmtId="0" fontId="13" fillId="37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43" borderId="0" applyNumberFormat="0" applyBorder="0" applyAlignment="0" applyProtection="0"/>
    <xf numFmtId="0" fontId="13" fillId="44" borderId="0" applyNumberFormat="0" applyBorder="0" applyAlignment="0" applyProtection="0"/>
    <xf numFmtId="0" fontId="1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44" borderId="0" applyNumberFormat="0" applyBorder="0" applyAlignment="0" applyProtection="0"/>
    <xf numFmtId="0" fontId="12" fillId="19" borderId="0" applyNumberFormat="0" applyBorder="0" applyAlignment="0" applyProtection="0"/>
    <xf numFmtId="0" fontId="13" fillId="44" borderId="0" applyNumberFormat="0" applyBorder="0" applyAlignment="0" applyProtection="0"/>
    <xf numFmtId="0" fontId="12" fillId="19" borderId="0" applyNumberFormat="0" applyBorder="0" applyAlignment="0" applyProtection="0"/>
    <xf numFmtId="0" fontId="13" fillId="44" borderId="0" applyNumberFormat="0" applyBorder="0" applyAlignment="0" applyProtection="0"/>
    <xf numFmtId="0" fontId="12" fillId="19" borderId="0" applyNumberFormat="0" applyBorder="0" applyAlignment="0" applyProtection="0"/>
    <xf numFmtId="0" fontId="13" fillId="44" borderId="0" applyNumberFormat="0" applyBorder="0" applyAlignment="0" applyProtection="0"/>
    <xf numFmtId="0" fontId="12" fillId="19" borderId="0" applyNumberFormat="0" applyBorder="0" applyAlignment="0" applyProtection="0"/>
    <xf numFmtId="0" fontId="13" fillId="44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3" fillId="40" borderId="0" applyNumberFormat="0" applyBorder="0" applyAlignment="0" applyProtection="0"/>
    <xf numFmtId="0" fontId="13" fillId="36" borderId="0" applyNumberFormat="0" applyBorder="0" applyAlignment="0" applyProtection="0"/>
    <xf numFmtId="0" fontId="1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36" borderId="0" applyNumberFormat="0" applyBorder="0" applyAlignment="0" applyProtection="0"/>
    <xf numFmtId="0" fontId="12" fillId="23" borderId="0" applyNumberFormat="0" applyBorder="0" applyAlignment="0" applyProtection="0"/>
    <xf numFmtId="0" fontId="13" fillId="36" borderId="0" applyNumberFormat="0" applyBorder="0" applyAlignment="0" applyProtection="0"/>
    <xf numFmtId="0" fontId="12" fillId="23" borderId="0" applyNumberFormat="0" applyBorder="0" applyAlignment="0" applyProtection="0"/>
    <xf numFmtId="0" fontId="13" fillId="36" borderId="0" applyNumberFormat="0" applyBorder="0" applyAlignment="0" applyProtection="0"/>
    <xf numFmtId="0" fontId="12" fillId="23" borderId="0" applyNumberFormat="0" applyBorder="0" applyAlignment="0" applyProtection="0"/>
    <xf numFmtId="0" fontId="13" fillId="36" borderId="0" applyNumberFormat="0" applyBorder="0" applyAlignment="0" applyProtection="0"/>
    <xf numFmtId="0" fontId="12" fillId="23" borderId="0" applyNumberFormat="0" applyBorder="0" applyAlignment="0" applyProtection="0"/>
    <xf numFmtId="0" fontId="13" fillId="3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3" fillId="35" borderId="0" applyNumberFormat="0" applyBorder="0" applyAlignment="0" applyProtection="0"/>
    <xf numFmtId="0" fontId="13" fillId="42" borderId="0" applyNumberFormat="0" applyBorder="0" applyAlignment="0" applyProtection="0"/>
    <xf numFmtId="0" fontId="1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2" fillId="27" borderId="0" applyNumberFormat="0" applyBorder="0" applyAlignment="0" applyProtection="0"/>
    <xf numFmtId="0" fontId="13" fillId="42" borderId="0" applyNumberFormat="0" applyBorder="0" applyAlignment="0" applyProtection="0"/>
    <xf numFmtId="0" fontId="12" fillId="27" borderId="0" applyNumberFormat="0" applyBorder="0" applyAlignment="0" applyProtection="0"/>
    <xf numFmtId="0" fontId="13" fillId="42" borderId="0" applyNumberFormat="0" applyBorder="0" applyAlignment="0" applyProtection="0"/>
    <xf numFmtId="0" fontId="12" fillId="27" borderId="0" applyNumberFormat="0" applyBorder="0" applyAlignment="0" applyProtection="0"/>
    <xf numFmtId="0" fontId="13" fillId="42" borderId="0" applyNumberFormat="0" applyBorder="0" applyAlignment="0" applyProtection="0"/>
    <xf numFmtId="0" fontId="12" fillId="27" borderId="0" applyNumberFormat="0" applyBorder="0" applyAlignment="0" applyProtection="0"/>
    <xf numFmtId="0" fontId="13" fillId="42" borderId="0" applyNumberFormat="0" applyBorder="0" applyAlignment="0" applyProtection="0"/>
    <xf numFmtId="0" fontId="12" fillId="27" borderId="0" applyNumberFormat="0" applyBorder="0" applyAlignment="0" applyProtection="0"/>
    <xf numFmtId="0" fontId="13" fillId="42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3" fillId="45" borderId="0" applyNumberFormat="0" applyBorder="0" applyAlignment="0" applyProtection="0"/>
    <xf numFmtId="0" fontId="13" fillId="39" borderId="0" applyNumberFormat="0" applyBorder="0" applyAlignment="0" applyProtection="0"/>
    <xf numFmtId="0" fontId="1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39" borderId="0" applyNumberFormat="0" applyBorder="0" applyAlignment="0" applyProtection="0"/>
    <xf numFmtId="0" fontId="12" fillId="31" borderId="0" applyNumberFormat="0" applyBorder="0" applyAlignment="0" applyProtection="0"/>
    <xf numFmtId="0" fontId="13" fillId="39" borderId="0" applyNumberFormat="0" applyBorder="0" applyAlignment="0" applyProtection="0"/>
    <xf numFmtId="0" fontId="12" fillId="31" borderId="0" applyNumberFormat="0" applyBorder="0" applyAlignment="0" applyProtection="0"/>
    <xf numFmtId="0" fontId="13" fillId="39" borderId="0" applyNumberFormat="0" applyBorder="0" applyAlignment="0" applyProtection="0"/>
    <xf numFmtId="0" fontId="12" fillId="31" borderId="0" applyNumberFormat="0" applyBorder="0" applyAlignment="0" applyProtection="0"/>
    <xf numFmtId="0" fontId="13" fillId="39" borderId="0" applyNumberFormat="0" applyBorder="0" applyAlignment="0" applyProtection="0"/>
    <xf numFmtId="0" fontId="12" fillId="31" borderId="0" applyNumberFormat="0" applyBorder="0" applyAlignment="0" applyProtection="0"/>
    <xf numFmtId="0" fontId="13" fillId="3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5" fillId="46" borderId="0" applyNumberFormat="0" applyBorder="0" applyAlignment="0" applyProtection="0"/>
    <xf numFmtId="0" fontId="15" fillId="4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5" fillId="42" borderId="0" applyNumberFormat="0" applyBorder="0" applyAlignment="0" applyProtection="0"/>
    <xf numFmtId="0" fontId="14" fillId="12" borderId="0" applyNumberFormat="0" applyBorder="0" applyAlignment="0" applyProtection="0"/>
    <xf numFmtId="0" fontId="15" fillId="42" borderId="0" applyNumberFormat="0" applyBorder="0" applyAlignment="0" applyProtection="0"/>
    <xf numFmtId="0" fontId="14" fillId="12" borderId="0" applyNumberFormat="0" applyBorder="0" applyAlignment="0" applyProtection="0"/>
    <xf numFmtId="0" fontId="15" fillId="42" borderId="0" applyNumberFormat="0" applyBorder="0" applyAlignment="0" applyProtection="0"/>
    <xf numFmtId="0" fontId="14" fillId="12" borderId="0" applyNumberFormat="0" applyBorder="0" applyAlignment="0" applyProtection="0"/>
    <xf numFmtId="0" fontId="15" fillId="42" borderId="0" applyNumberFormat="0" applyBorder="0" applyAlignment="0" applyProtection="0"/>
    <xf numFmtId="0" fontId="14" fillId="12" borderId="0" applyNumberFormat="0" applyBorder="0" applyAlignment="0" applyProtection="0"/>
    <xf numFmtId="0" fontId="15" fillId="4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37" borderId="0" applyNumberFormat="0" applyBorder="0" applyAlignment="0" applyProtection="0"/>
    <xf numFmtId="0" fontId="15" fillId="47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47" borderId="0" applyNumberFormat="0" applyBorder="0" applyAlignment="0" applyProtection="0"/>
    <xf numFmtId="0" fontId="14" fillId="16" borderId="0" applyNumberFormat="0" applyBorder="0" applyAlignment="0" applyProtection="0"/>
    <xf numFmtId="0" fontId="15" fillId="47" borderId="0" applyNumberFormat="0" applyBorder="0" applyAlignment="0" applyProtection="0"/>
    <xf numFmtId="0" fontId="14" fillId="16" borderId="0" applyNumberFormat="0" applyBorder="0" applyAlignment="0" applyProtection="0"/>
    <xf numFmtId="0" fontId="15" fillId="47" borderId="0" applyNumberFormat="0" applyBorder="0" applyAlignment="0" applyProtection="0"/>
    <xf numFmtId="0" fontId="14" fillId="16" borderId="0" applyNumberFormat="0" applyBorder="0" applyAlignment="0" applyProtection="0"/>
    <xf numFmtId="0" fontId="15" fillId="47" borderId="0" applyNumberFormat="0" applyBorder="0" applyAlignment="0" applyProtection="0"/>
    <xf numFmtId="0" fontId="14" fillId="16" borderId="0" applyNumberFormat="0" applyBorder="0" applyAlignment="0" applyProtection="0"/>
    <xf numFmtId="0" fontId="15" fillId="47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5" fillId="43" borderId="0" applyNumberFormat="0" applyBorder="0" applyAlignment="0" applyProtection="0"/>
    <xf numFmtId="0" fontId="15" fillId="45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5" fillId="45" borderId="0" applyNumberFormat="0" applyBorder="0" applyAlignment="0" applyProtection="0"/>
    <xf numFmtId="0" fontId="14" fillId="20" borderId="0" applyNumberFormat="0" applyBorder="0" applyAlignment="0" applyProtection="0"/>
    <xf numFmtId="0" fontId="15" fillId="45" borderId="0" applyNumberFormat="0" applyBorder="0" applyAlignment="0" applyProtection="0"/>
    <xf numFmtId="0" fontId="14" fillId="20" borderId="0" applyNumberFormat="0" applyBorder="0" applyAlignment="0" applyProtection="0"/>
    <xf numFmtId="0" fontId="15" fillId="45" borderId="0" applyNumberFormat="0" applyBorder="0" applyAlignment="0" applyProtection="0"/>
    <xf numFmtId="0" fontId="14" fillId="20" borderId="0" applyNumberFormat="0" applyBorder="0" applyAlignment="0" applyProtection="0"/>
    <xf numFmtId="0" fontId="15" fillId="45" borderId="0" applyNumberFormat="0" applyBorder="0" applyAlignment="0" applyProtection="0"/>
    <xf numFmtId="0" fontId="14" fillId="20" borderId="0" applyNumberFormat="0" applyBorder="0" applyAlignment="0" applyProtection="0"/>
    <xf numFmtId="0" fontId="15" fillId="45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5" fillId="48" borderId="0" applyNumberFormat="0" applyBorder="0" applyAlignment="0" applyProtection="0"/>
    <xf numFmtId="0" fontId="15" fillId="3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5" fillId="36" borderId="0" applyNumberFormat="0" applyBorder="0" applyAlignment="0" applyProtection="0"/>
    <xf numFmtId="0" fontId="14" fillId="24" borderId="0" applyNumberFormat="0" applyBorder="0" applyAlignment="0" applyProtection="0"/>
    <xf numFmtId="0" fontId="15" fillId="36" borderId="0" applyNumberFormat="0" applyBorder="0" applyAlignment="0" applyProtection="0"/>
    <xf numFmtId="0" fontId="14" fillId="24" borderId="0" applyNumberFormat="0" applyBorder="0" applyAlignment="0" applyProtection="0"/>
    <xf numFmtId="0" fontId="15" fillId="36" borderId="0" applyNumberFormat="0" applyBorder="0" applyAlignment="0" applyProtection="0"/>
    <xf numFmtId="0" fontId="14" fillId="24" borderId="0" applyNumberFormat="0" applyBorder="0" applyAlignment="0" applyProtection="0"/>
    <xf numFmtId="0" fontId="15" fillId="36" borderId="0" applyNumberFormat="0" applyBorder="0" applyAlignment="0" applyProtection="0"/>
    <xf numFmtId="0" fontId="14" fillId="24" borderId="0" applyNumberFormat="0" applyBorder="0" applyAlignment="0" applyProtection="0"/>
    <xf numFmtId="0" fontId="15" fillId="3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5" fillId="49" borderId="0" applyNumberFormat="0" applyBorder="0" applyAlignment="0" applyProtection="0"/>
    <xf numFmtId="0" fontId="15" fillId="42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5" fillId="42" borderId="0" applyNumberFormat="0" applyBorder="0" applyAlignment="0" applyProtection="0"/>
    <xf numFmtId="0" fontId="14" fillId="28" borderId="0" applyNumberFormat="0" applyBorder="0" applyAlignment="0" applyProtection="0"/>
    <xf numFmtId="0" fontId="15" fillId="42" borderId="0" applyNumberFormat="0" applyBorder="0" applyAlignment="0" applyProtection="0"/>
    <xf numFmtId="0" fontId="14" fillId="28" borderId="0" applyNumberFormat="0" applyBorder="0" applyAlignment="0" applyProtection="0"/>
    <xf numFmtId="0" fontId="15" fillId="42" borderId="0" applyNumberFormat="0" applyBorder="0" applyAlignment="0" applyProtection="0"/>
    <xf numFmtId="0" fontId="14" fillId="28" borderId="0" applyNumberFormat="0" applyBorder="0" applyAlignment="0" applyProtection="0"/>
    <xf numFmtId="0" fontId="15" fillId="42" borderId="0" applyNumberFormat="0" applyBorder="0" applyAlignment="0" applyProtection="0"/>
    <xf numFmtId="0" fontId="14" fillId="28" borderId="0" applyNumberFormat="0" applyBorder="0" applyAlignment="0" applyProtection="0"/>
    <xf numFmtId="0" fontId="15" fillId="42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5" fillId="50" borderId="0" applyNumberFormat="0" applyBorder="0" applyAlignment="0" applyProtection="0"/>
    <xf numFmtId="0" fontId="15" fillId="37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5" fillId="37" borderId="0" applyNumberFormat="0" applyBorder="0" applyAlignment="0" applyProtection="0"/>
    <xf numFmtId="0" fontId="14" fillId="32" borderId="0" applyNumberFormat="0" applyBorder="0" applyAlignment="0" applyProtection="0"/>
    <xf numFmtId="0" fontId="15" fillId="37" borderId="0" applyNumberFormat="0" applyBorder="0" applyAlignment="0" applyProtection="0"/>
    <xf numFmtId="0" fontId="14" fillId="32" borderId="0" applyNumberFormat="0" applyBorder="0" applyAlignment="0" applyProtection="0"/>
    <xf numFmtId="0" fontId="15" fillId="37" borderId="0" applyNumberFormat="0" applyBorder="0" applyAlignment="0" applyProtection="0"/>
    <xf numFmtId="0" fontId="14" fillId="32" borderId="0" applyNumberFormat="0" applyBorder="0" applyAlignment="0" applyProtection="0"/>
    <xf numFmtId="0" fontId="15" fillId="37" borderId="0" applyNumberFormat="0" applyBorder="0" applyAlignment="0" applyProtection="0"/>
    <xf numFmtId="0" fontId="14" fillId="32" borderId="0" applyNumberFormat="0" applyBorder="0" applyAlignment="0" applyProtection="0"/>
    <xf numFmtId="0" fontId="15" fillId="37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6" fillId="0" borderId="0" applyFont="0" applyFill="0" applyBorder="0" applyAlignment="0" applyProtection="0"/>
    <xf numFmtId="1" fontId="17" fillId="0" borderId="12">
      <alignment horizontal="center"/>
    </xf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6" fillId="0" borderId="0" applyFont="0" applyFill="0" applyBorder="0" applyAlignment="0" applyProtection="0"/>
    <xf numFmtId="1" fontId="17" fillId="0" borderId="0">
      <alignment horizontal="center"/>
      <protection hidden="1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7" fillId="0" borderId="0"/>
    <xf numFmtId="171" fontId="20" fillId="0" borderId="0" applyNumberFormat="0" applyFill="0" applyAlignment="0" applyProtection="0">
      <alignment horizontal="left"/>
      <protection locked="0"/>
    </xf>
    <xf numFmtId="171" fontId="21" fillId="0" borderId="0">
      <alignment horizontal="left"/>
      <protection locked="0"/>
    </xf>
    <xf numFmtId="172" fontId="22" fillId="0" borderId="0"/>
    <xf numFmtId="0" fontId="7" fillId="0" borderId="0"/>
    <xf numFmtId="0" fontId="6" fillId="0" borderId="0"/>
    <xf numFmtId="0" fontId="9" fillId="0" borderId="0"/>
    <xf numFmtId="38" fontId="17" fillId="0" borderId="13">
      <alignment horizontal="center"/>
    </xf>
    <xf numFmtId="173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3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3" fillId="0" borderId="10" applyFill="0" applyBorder="0" applyProtection="0">
      <alignment horizontal="center" vertical="center"/>
    </xf>
    <xf numFmtId="0" fontId="24" fillId="51" borderId="10" applyFill="0" applyBorder="0" applyProtection="0">
      <alignment horizontal="center" vertical="center" wrapText="1"/>
    </xf>
    <xf numFmtId="0" fontId="25" fillId="52" borderId="10" applyFill="0" applyBorder="0" applyProtection="0">
      <alignment horizontal="center" vertical="center"/>
    </xf>
    <xf numFmtId="0" fontId="26" fillId="53" borderId="10">
      <alignment horizontal="center" vertical="top"/>
    </xf>
    <xf numFmtId="0" fontId="27" fillId="51" borderId="10" applyFill="0" applyBorder="0" applyProtection="0">
      <alignment horizontal="center" vertical="center" wrapText="1"/>
    </xf>
    <xf numFmtId="49" fontId="28" fillId="0" borderId="0" applyBorder="0">
      <alignment horizontal="left"/>
    </xf>
    <xf numFmtId="171" fontId="29" fillId="0" borderId="0">
      <alignment horizontal="left"/>
      <protection locked="0"/>
    </xf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5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5" fillId="55" borderId="0" applyNumberFormat="0" applyBorder="0" applyAlignment="0" applyProtection="0"/>
    <xf numFmtId="0" fontId="14" fillId="9" borderId="0" applyNumberFormat="0" applyBorder="0" applyAlignment="0" applyProtection="0"/>
    <xf numFmtId="0" fontId="15" fillId="55" borderId="0" applyNumberFormat="0" applyBorder="0" applyAlignment="0" applyProtection="0"/>
    <xf numFmtId="0" fontId="14" fillId="9" borderId="0" applyNumberFormat="0" applyBorder="0" applyAlignment="0" applyProtection="0"/>
    <xf numFmtId="0" fontId="15" fillId="55" borderId="0" applyNumberFormat="0" applyBorder="0" applyAlignment="0" applyProtection="0"/>
    <xf numFmtId="0" fontId="14" fillId="9" borderId="0" applyNumberFormat="0" applyBorder="0" applyAlignment="0" applyProtection="0"/>
    <xf numFmtId="0" fontId="15" fillId="55" borderId="0" applyNumberFormat="0" applyBorder="0" applyAlignment="0" applyProtection="0"/>
    <xf numFmtId="0" fontId="14" fillId="9" borderId="0" applyNumberFormat="0" applyBorder="0" applyAlignment="0" applyProtection="0"/>
    <xf numFmtId="0" fontId="15" fillId="55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56" borderId="0" applyNumberFormat="0" applyBorder="0" applyAlignment="0" applyProtection="0"/>
    <xf numFmtId="0" fontId="15" fillId="47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47" borderId="0" applyNumberFormat="0" applyBorder="0" applyAlignment="0" applyProtection="0"/>
    <xf numFmtId="0" fontId="14" fillId="13" borderId="0" applyNumberFormat="0" applyBorder="0" applyAlignment="0" applyProtection="0"/>
    <xf numFmtId="0" fontId="15" fillId="47" borderId="0" applyNumberFormat="0" applyBorder="0" applyAlignment="0" applyProtection="0"/>
    <xf numFmtId="0" fontId="14" fillId="13" borderId="0" applyNumberFormat="0" applyBorder="0" applyAlignment="0" applyProtection="0"/>
    <xf numFmtId="0" fontId="15" fillId="47" borderId="0" applyNumberFormat="0" applyBorder="0" applyAlignment="0" applyProtection="0"/>
    <xf numFmtId="0" fontId="14" fillId="13" borderId="0" applyNumberFormat="0" applyBorder="0" applyAlignment="0" applyProtection="0"/>
    <xf numFmtId="0" fontId="15" fillId="47" borderId="0" applyNumberFormat="0" applyBorder="0" applyAlignment="0" applyProtection="0"/>
    <xf numFmtId="0" fontId="14" fillId="13" borderId="0" applyNumberFormat="0" applyBorder="0" applyAlignment="0" applyProtection="0"/>
    <xf numFmtId="0" fontId="15" fillId="47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57" borderId="0" applyNumberFormat="0" applyBorder="0" applyAlignment="0" applyProtection="0"/>
    <xf numFmtId="0" fontId="15" fillId="4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45" borderId="0" applyNumberFormat="0" applyBorder="0" applyAlignment="0" applyProtection="0"/>
    <xf numFmtId="0" fontId="14" fillId="17" borderId="0" applyNumberFormat="0" applyBorder="0" applyAlignment="0" applyProtection="0"/>
    <xf numFmtId="0" fontId="15" fillId="45" borderId="0" applyNumberFormat="0" applyBorder="0" applyAlignment="0" applyProtection="0"/>
    <xf numFmtId="0" fontId="14" fillId="17" borderId="0" applyNumberFormat="0" applyBorder="0" applyAlignment="0" applyProtection="0"/>
    <xf numFmtId="0" fontId="15" fillId="45" borderId="0" applyNumberFormat="0" applyBorder="0" applyAlignment="0" applyProtection="0"/>
    <xf numFmtId="0" fontId="14" fillId="17" borderId="0" applyNumberFormat="0" applyBorder="0" applyAlignment="0" applyProtection="0"/>
    <xf numFmtId="0" fontId="15" fillId="45" borderId="0" applyNumberFormat="0" applyBorder="0" applyAlignment="0" applyProtection="0"/>
    <xf numFmtId="0" fontId="14" fillId="17" borderId="0" applyNumberFormat="0" applyBorder="0" applyAlignment="0" applyProtection="0"/>
    <xf numFmtId="0" fontId="15" fillId="4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48" borderId="0" applyNumberFormat="0" applyBorder="0" applyAlignment="0" applyProtection="0"/>
    <xf numFmtId="0" fontId="15" fillId="58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58" borderId="0" applyNumberFormat="0" applyBorder="0" applyAlignment="0" applyProtection="0"/>
    <xf numFmtId="0" fontId="14" fillId="21" borderId="0" applyNumberFormat="0" applyBorder="0" applyAlignment="0" applyProtection="0"/>
    <xf numFmtId="0" fontId="15" fillId="58" borderId="0" applyNumberFormat="0" applyBorder="0" applyAlignment="0" applyProtection="0"/>
    <xf numFmtId="0" fontId="14" fillId="21" borderId="0" applyNumberFormat="0" applyBorder="0" applyAlignment="0" applyProtection="0"/>
    <xf numFmtId="0" fontId="15" fillId="58" borderId="0" applyNumberFormat="0" applyBorder="0" applyAlignment="0" applyProtection="0"/>
    <xf numFmtId="0" fontId="14" fillId="21" borderId="0" applyNumberFormat="0" applyBorder="0" applyAlignment="0" applyProtection="0"/>
    <xf numFmtId="0" fontId="15" fillId="58" borderId="0" applyNumberFormat="0" applyBorder="0" applyAlignment="0" applyProtection="0"/>
    <xf numFmtId="0" fontId="14" fillId="21" borderId="0" applyNumberFormat="0" applyBorder="0" applyAlignment="0" applyProtection="0"/>
    <xf numFmtId="0" fontId="15" fillId="58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5" fillId="49" borderId="0" applyNumberFormat="0" applyBorder="0" applyAlignment="0" applyProtection="0"/>
    <xf numFmtId="0" fontId="14" fillId="25" borderId="0" applyNumberFormat="0" applyBorder="0" applyAlignment="0" applyProtection="0"/>
    <xf numFmtId="0" fontId="15" fillId="49" borderId="0" applyNumberFormat="0" applyBorder="0" applyAlignment="0" applyProtection="0"/>
    <xf numFmtId="0" fontId="14" fillId="25" borderId="0" applyNumberFormat="0" applyBorder="0" applyAlignment="0" applyProtection="0"/>
    <xf numFmtId="0" fontId="15" fillId="49" borderId="0" applyNumberFormat="0" applyBorder="0" applyAlignment="0" applyProtection="0"/>
    <xf numFmtId="0" fontId="14" fillId="25" borderId="0" applyNumberFormat="0" applyBorder="0" applyAlignment="0" applyProtection="0"/>
    <xf numFmtId="0" fontId="15" fillId="49" borderId="0" applyNumberFormat="0" applyBorder="0" applyAlignment="0" applyProtection="0"/>
    <xf numFmtId="0" fontId="14" fillId="25" borderId="0" applyNumberFormat="0" applyBorder="0" applyAlignment="0" applyProtection="0"/>
    <xf numFmtId="0" fontId="15" fillId="49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5" fillId="47" borderId="0" applyNumberFormat="0" applyBorder="0" applyAlignment="0" applyProtection="0"/>
    <xf numFmtId="0" fontId="15" fillId="56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5" fillId="56" borderId="0" applyNumberFormat="0" applyBorder="0" applyAlignment="0" applyProtection="0"/>
    <xf numFmtId="0" fontId="14" fillId="29" borderId="0" applyNumberFormat="0" applyBorder="0" applyAlignment="0" applyProtection="0"/>
    <xf numFmtId="0" fontId="15" fillId="56" borderId="0" applyNumberFormat="0" applyBorder="0" applyAlignment="0" applyProtection="0"/>
    <xf numFmtId="0" fontId="14" fillId="29" borderId="0" applyNumberFormat="0" applyBorder="0" applyAlignment="0" applyProtection="0"/>
    <xf numFmtId="0" fontId="15" fillId="56" borderId="0" applyNumberFormat="0" applyBorder="0" applyAlignment="0" applyProtection="0"/>
    <xf numFmtId="0" fontId="14" fillId="29" borderId="0" applyNumberFormat="0" applyBorder="0" applyAlignment="0" applyProtection="0"/>
    <xf numFmtId="0" fontId="15" fillId="56" borderId="0" applyNumberFormat="0" applyBorder="0" applyAlignment="0" applyProtection="0"/>
    <xf numFmtId="0" fontId="14" fillId="29" borderId="0" applyNumberFormat="0" applyBorder="0" applyAlignment="0" applyProtection="0"/>
    <xf numFmtId="0" fontId="15" fillId="56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30" fillId="53" borderId="0"/>
    <xf numFmtId="3" fontId="31" fillId="53" borderId="14">
      <protection locked="0"/>
    </xf>
    <xf numFmtId="0" fontId="32" fillId="5" borderId="4" applyNumberFormat="0" applyAlignment="0" applyProtection="0"/>
    <xf numFmtId="0" fontId="32" fillId="5" borderId="4" applyNumberFormat="0" applyAlignment="0" applyProtection="0"/>
    <xf numFmtId="0" fontId="32" fillId="5" borderId="4" applyNumberFormat="0" applyAlignment="0" applyProtection="0"/>
    <xf numFmtId="0" fontId="32" fillId="5" borderId="4" applyNumberFormat="0" applyAlignment="0" applyProtection="0"/>
    <xf numFmtId="0" fontId="32" fillId="5" borderId="4" applyNumberFormat="0" applyAlignment="0" applyProtection="0"/>
    <xf numFmtId="0" fontId="32" fillId="5" borderId="4" applyNumberFormat="0" applyAlignment="0" applyProtection="0"/>
    <xf numFmtId="0" fontId="32" fillId="5" borderId="4" applyNumberFormat="0" applyAlignment="0" applyProtection="0"/>
    <xf numFmtId="0" fontId="32" fillId="5" borderId="4" applyNumberFormat="0" applyAlignment="0" applyProtection="0"/>
    <xf numFmtId="0" fontId="32" fillId="5" borderId="4" applyNumberFormat="0" applyAlignment="0" applyProtection="0"/>
    <xf numFmtId="0" fontId="33" fillId="41" borderId="15" applyNumberFormat="0" applyAlignment="0" applyProtection="0"/>
    <xf numFmtId="0" fontId="34" fillId="41" borderId="15" applyNumberFormat="0" applyAlignment="0" applyProtection="0"/>
    <xf numFmtId="0" fontId="33" fillId="44" borderId="15" applyNumberFormat="0" applyAlignment="0" applyProtection="0"/>
    <xf numFmtId="0" fontId="32" fillId="5" borderId="4" applyNumberFormat="0" applyAlignment="0" applyProtection="0"/>
    <xf numFmtId="0" fontId="33" fillId="41" borderId="15" applyNumberFormat="0" applyAlignment="0" applyProtection="0"/>
    <xf numFmtId="0" fontId="33" fillId="44" borderId="15" applyNumberFormat="0" applyAlignment="0" applyProtection="0"/>
    <xf numFmtId="0" fontId="32" fillId="5" borderId="4" applyNumberFormat="0" applyAlignment="0" applyProtection="0"/>
    <xf numFmtId="0" fontId="32" fillId="5" borderId="4" applyNumberFormat="0" applyAlignment="0" applyProtection="0"/>
    <xf numFmtId="0" fontId="33" fillId="44" borderId="15" applyNumberFormat="0" applyAlignment="0" applyProtection="0"/>
    <xf numFmtId="0" fontId="32" fillId="5" borderId="4" applyNumberFormat="0" applyAlignment="0" applyProtection="0"/>
    <xf numFmtId="0" fontId="33" fillId="44" borderId="15" applyNumberFormat="0" applyAlignment="0" applyProtection="0"/>
    <xf numFmtId="0" fontId="32" fillId="5" borderId="4" applyNumberFormat="0" applyAlignment="0" applyProtection="0"/>
    <xf numFmtId="0" fontId="33" fillId="44" borderId="15" applyNumberFormat="0" applyAlignment="0" applyProtection="0"/>
    <xf numFmtId="0" fontId="32" fillId="5" borderId="4" applyNumberFormat="0" applyAlignment="0" applyProtection="0"/>
    <xf numFmtId="0" fontId="33" fillId="44" borderId="15" applyNumberFormat="0" applyAlignment="0" applyProtection="0"/>
    <xf numFmtId="0" fontId="32" fillId="5" borderId="4" applyNumberFormat="0" applyAlignment="0" applyProtection="0"/>
    <xf numFmtId="0" fontId="32" fillId="5" borderId="4" applyNumberFormat="0" applyAlignment="0" applyProtection="0"/>
    <xf numFmtId="0" fontId="35" fillId="6" borderId="5" applyNumberFormat="0" applyAlignment="0" applyProtection="0"/>
    <xf numFmtId="0" fontId="35" fillId="6" borderId="5" applyNumberFormat="0" applyAlignment="0" applyProtection="0"/>
    <xf numFmtId="0" fontId="35" fillId="6" borderId="5" applyNumberFormat="0" applyAlignment="0" applyProtection="0"/>
    <xf numFmtId="0" fontId="35" fillId="6" borderId="5" applyNumberFormat="0" applyAlignment="0" applyProtection="0"/>
    <xf numFmtId="0" fontId="35" fillId="6" borderId="5" applyNumberFormat="0" applyAlignment="0" applyProtection="0"/>
    <xf numFmtId="0" fontId="35" fillId="6" borderId="5" applyNumberFormat="0" applyAlignment="0" applyProtection="0"/>
    <xf numFmtId="0" fontId="35" fillId="6" borderId="5" applyNumberFormat="0" applyAlignment="0" applyProtection="0"/>
    <xf numFmtId="0" fontId="35" fillId="6" borderId="5" applyNumberFormat="0" applyAlignment="0" applyProtection="0"/>
    <xf numFmtId="0" fontId="35" fillId="6" borderId="5" applyNumberFormat="0" applyAlignment="0" applyProtection="0"/>
    <xf numFmtId="0" fontId="36" fillId="59" borderId="16" applyNumberFormat="0" applyAlignment="0" applyProtection="0"/>
    <xf numFmtId="0" fontId="36" fillId="60" borderId="16" applyNumberFormat="0" applyAlignment="0" applyProtection="0"/>
    <xf numFmtId="0" fontId="35" fillId="6" borderId="5" applyNumberFormat="0" applyAlignment="0" applyProtection="0"/>
    <xf numFmtId="0" fontId="35" fillId="6" borderId="5" applyNumberFormat="0" applyAlignment="0" applyProtection="0"/>
    <xf numFmtId="0" fontId="36" fillId="60" borderId="16" applyNumberFormat="0" applyAlignment="0" applyProtection="0"/>
    <xf numFmtId="0" fontId="35" fillId="6" borderId="5" applyNumberFormat="0" applyAlignment="0" applyProtection="0"/>
    <xf numFmtId="0" fontId="36" fillId="60" borderId="16" applyNumberFormat="0" applyAlignment="0" applyProtection="0"/>
    <xf numFmtId="0" fontId="35" fillId="6" borderId="5" applyNumberFormat="0" applyAlignment="0" applyProtection="0"/>
    <xf numFmtId="0" fontId="36" fillId="60" borderId="16" applyNumberFormat="0" applyAlignment="0" applyProtection="0"/>
    <xf numFmtId="0" fontId="35" fillId="6" borderId="5" applyNumberFormat="0" applyAlignment="0" applyProtection="0"/>
    <xf numFmtId="0" fontId="36" fillId="60" borderId="16" applyNumberFormat="0" applyAlignment="0" applyProtection="0"/>
    <xf numFmtId="0" fontId="35" fillId="6" borderId="5" applyNumberFormat="0" applyAlignment="0" applyProtection="0"/>
    <xf numFmtId="0" fontId="36" fillId="60" borderId="16" applyNumberFormat="0" applyAlignment="0" applyProtection="0"/>
    <xf numFmtId="0" fontId="35" fillId="6" borderId="5" applyNumberFormat="0" applyAlignment="0" applyProtection="0"/>
    <xf numFmtId="0" fontId="35" fillId="6" borderId="5" applyNumberFormat="0" applyAlignment="0" applyProtection="0"/>
    <xf numFmtId="0" fontId="37" fillId="6" borderId="4" applyNumberFormat="0" applyAlignment="0" applyProtection="0"/>
    <xf numFmtId="0" fontId="37" fillId="6" borderId="4" applyNumberFormat="0" applyAlignment="0" applyProtection="0"/>
    <xf numFmtId="0" fontId="37" fillId="6" borderId="4" applyNumberFormat="0" applyAlignment="0" applyProtection="0"/>
    <xf numFmtId="0" fontId="37" fillId="6" borderId="4" applyNumberFormat="0" applyAlignment="0" applyProtection="0"/>
    <xf numFmtId="0" fontId="37" fillId="6" borderId="4" applyNumberFormat="0" applyAlignment="0" applyProtection="0"/>
    <xf numFmtId="0" fontId="37" fillId="6" borderId="4" applyNumberFormat="0" applyAlignment="0" applyProtection="0"/>
    <xf numFmtId="0" fontId="37" fillId="6" borderId="4" applyNumberFormat="0" applyAlignment="0" applyProtection="0"/>
    <xf numFmtId="0" fontId="37" fillId="6" borderId="4" applyNumberFormat="0" applyAlignment="0" applyProtection="0"/>
    <xf numFmtId="0" fontId="37" fillId="6" borderId="4" applyNumberFormat="0" applyAlignment="0" applyProtection="0"/>
    <xf numFmtId="0" fontId="38" fillId="59" borderId="15" applyNumberFormat="0" applyAlignment="0" applyProtection="0"/>
    <xf numFmtId="0" fontId="39" fillId="60" borderId="15" applyNumberFormat="0" applyAlignment="0" applyProtection="0"/>
    <xf numFmtId="0" fontId="37" fillId="6" borderId="4" applyNumberFormat="0" applyAlignment="0" applyProtection="0"/>
    <xf numFmtId="0" fontId="37" fillId="6" borderId="4" applyNumberFormat="0" applyAlignment="0" applyProtection="0"/>
    <xf numFmtId="0" fontId="39" fillId="60" borderId="15" applyNumberFormat="0" applyAlignment="0" applyProtection="0"/>
    <xf numFmtId="0" fontId="37" fillId="6" borderId="4" applyNumberFormat="0" applyAlignment="0" applyProtection="0"/>
    <xf numFmtId="0" fontId="39" fillId="60" borderId="15" applyNumberFormat="0" applyAlignment="0" applyProtection="0"/>
    <xf numFmtId="0" fontId="37" fillId="6" borderId="4" applyNumberFormat="0" applyAlignment="0" applyProtection="0"/>
    <xf numFmtId="0" fontId="39" fillId="60" borderId="15" applyNumberFormat="0" applyAlignment="0" applyProtection="0"/>
    <xf numFmtId="0" fontId="37" fillId="6" borderId="4" applyNumberFormat="0" applyAlignment="0" applyProtection="0"/>
    <xf numFmtId="0" fontId="39" fillId="60" borderId="15" applyNumberFormat="0" applyAlignment="0" applyProtection="0"/>
    <xf numFmtId="0" fontId="37" fillId="6" borderId="4" applyNumberFormat="0" applyAlignment="0" applyProtection="0"/>
    <xf numFmtId="0" fontId="39" fillId="60" borderId="15" applyNumberFormat="0" applyAlignment="0" applyProtection="0"/>
    <xf numFmtId="0" fontId="37" fillId="6" borderId="4" applyNumberFormat="0" applyAlignment="0" applyProtection="0"/>
    <xf numFmtId="0" fontId="37" fillId="6" borderId="4" applyNumberFormat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175" fontId="7" fillId="0" borderId="0" applyFont="0" applyFill="0" applyBorder="0" applyAlignment="0" applyProtection="0"/>
    <xf numFmtId="0" fontId="41" fillId="0" borderId="0">
      <alignment horizontal="centerContinuous"/>
    </xf>
    <xf numFmtId="1" fontId="17" fillId="0" borderId="12">
      <alignment horizontal="center"/>
    </xf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3" fillId="0" borderId="17" applyNumberFormat="0" applyFill="0" applyAlignment="0" applyProtection="0"/>
    <xf numFmtId="0" fontId="44" fillId="0" borderId="18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4" fillId="0" borderId="18" applyNumberFormat="0" applyFill="0" applyAlignment="0" applyProtection="0"/>
    <xf numFmtId="0" fontId="42" fillId="0" borderId="1" applyNumberFormat="0" applyFill="0" applyAlignment="0" applyProtection="0"/>
    <xf numFmtId="0" fontId="44" fillId="0" borderId="18" applyNumberFormat="0" applyFill="0" applyAlignment="0" applyProtection="0"/>
    <xf numFmtId="0" fontId="42" fillId="0" borderId="1" applyNumberFormat="0" applyFill="0" applyAlignment="0" applyProtection="0"/>
    <xf numFmtId="0" fontId="44" fillId="0" borderId="18" applyNumberFormat="0" applyFill="0" applyAlignment="0" applyProtection="0"/>
    <xf numFmtId="0" fontId="42" fillId="0" borderId="1" applyNumberFormat="0" applyFill="0" applyAlignment="0" applyProtection="0"/>
    <xf numFmtId="0" fontId="44" fillId="0" borderId="18" applyNumberFormat="0" applyFill="0" applyAlignment="0" applyProtection="0"/>
    <xf numFmtId="0" fontId="42" fillId="0" borderId="1" applyNumberFormat="0" applyFill="0" applyAlignment="0" applyProtection="0"/>
    <xf numFmtId="0" fontId="44" fillId="0" borderId="18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5" fillId="0" borderId="2" applyNumberFormat="0" applyFill="0" applyAlignment="0" applyProtection="0"/>
    <xf numFmtId="0" fontId="45" fillId="0" borderId="2" applyNumberFormat="0" applyFill="0" applyAlignment="0" applyProtection="0"/>
    <xf numFmtId="0" fontId="45" fillId="0" borderId="2" applyNumberFormat="0" applyFill="0" applyAlignment="0" applyProtection="0"/>
    <xf numFmtId="0" fontId="45" fillId="0" borderId="2" applyNumberFormat="0" applyFill="0" applyAlignment="0" applyProtection="0"/>
    <xf numFmtId="0" fontId="45" fillId="0" borderId="2" applyNumberFormat="0" applyFill="0" applyAlignment="0" applyProtection="0"/>
    <xf numFmtId="0" fontId="45" fillId="0" borderId="2" applyNumberFormat="0" applyFill="0" applyAlignment="0" applyProtection="0"/>
    <xf numFmtId="0" fontId="45" fillId="0" borderId="2" applyNumberFormat="0" applyFill="0" applyAlignment="0" applyProtection="0"/>
    <xf numFmtId="0" fontId="45" fillId="0" borderId="2" applyNumberFormat="0" applyFill="0" applyAlignment="0" applyProtection="0"/>
    <xf numFmtId="0" fontId="45" fillId="0" borderId="2" applyNumberFormat="0" applyFill="0" applyAlignment="0" applyProtection="0"/>
    <xf numFmtId="0" fontId="46" fillId="0" borderId="19" applyNumberFormat="0" applyFill="0" applyAlignment="0" applyProtection="0"/>
    <xf numFmtId="0" fontId="47" fillId="0" borderId="20" applyNumberFormat="0" applyFill="0" applyAlignment="0" applyProtection="0"/>
    <xf numFmtId="0" fontId="45" fillId="0" borderId="2" applyNumberFormat="0" applyFill="0" applyAlignment="0" applyProtection="0"/>
    <xf numFmtId="0" fontId="45" fillId="0" borderId="2" applyNumberFormat="0" applyFill="0" applyAlignment="0" applyProtection="0"/>
    <xf numFmtId="0" fontId="47" fillId="0" borderId="20" applyNumberFormat="0" applyFill="0" applyAlignment="0" applyProtection="0"/>
    <xf numFmtId="0" fontId="45" fillId="0" borderId="2" applyNumberFormat="0" applyFill="0" applyAlignment="0" applyProtection="0"/>
    <xf numFmtId="0" fontId="47" fillId="0" borderId="20" applyNumberFormat="0" applyFill="0" applyAlignment="0" applyProtection="0"/>
    <xf numFmtId="0" fontId="45" fillId="0" borderId="2" applyNumberFormat="0" applyFill="0" applyAlignment="0" applyProtection="0"/>
    <xf numFmtId="0" fontId="47" fillId="0" borderId="20" applyNumberFormat="0" applyFill="0" applyAlignment="0" applyProtection="0"/>
    <xf numFmtId="0" fontId="45" fillId="0" borderId="2" applyNumberFormat="0" applyFill="0" applyAlignment="0" applyProtection="0"/>
    <xf numFmtId="0" fontId="47" fillId="0" borderId="20" applyNumberFormat="0" applyFill="0" applyAlignment="0" applyProtection="0"/>
    <xf numFmtId="0" fontId="45" fillId="0" borderId="2" applyNumberFormat="0" applyFill="0" applyAlignment="0" applyProtection="0"/>
    <xf numFmtId="0" fontId="47" fillId="0" borderId="20" applyNumberFormat="0" applyFill="0" applyAlignment="0" applyProtection="0"/>
    <xf numFmtId="0" fontId="45" fillId="0" borderId="2" applyNumberFormat="0" applyFill="0" applyAlignment="0" applyProtection="0"/>
    <xf numFmtId="0" fontId="45" fillId="0" borderId="2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9" fillId="0" borderId="21" applyNumberFormat="0" applyFill="0" applyAlignment="0" applyProtection="0"/>
    <xf numFmtId="0" fontId="50" fillId="0" borderId="22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50" fillId="0" borderId="22" applyNumberFormat="0" applyFill="0" applyAlignment="0" applyProtection="0"/>
    <xf numFmtId="0" fontId="48" fillId="0" borderId="3" applyNumberFormat="0" applyFill="0" applyAlignment="0" applyProtection="0"/>
    <xf numFmtId="0" fontId="50" fillId="0" borderId="22" applyNumberFormat="0" applyFill="0" applyAlignment="0" applyProtection="0"/>
    <xf numFmtId="0" fontId="48" fillId="0" borderId="3" applyNumberFormat="0" applyFill="0" applyAlignment="0" applyProtection="0"/>
    <xf numFmtId="0" fontId="50" fillId="0" borderId="22" applyNumberFormat="0" applyFill="0" applyAlignment="0" applyProtection="0"/>
    <xf numFmtId="0" fontId="48" fillId="0" borderId="3" applyNumberFormat="0" applyFill="0" applyAlignment="0" applyProtection="0"/>
    <xf numFmtId="0" fontId="50" fillId="0" borderId="22" applyNumberFormat="0" applyFill="0" applyAlignment="0" applyProtection="0"/>
    <xf numFmtId="0" fontId="48" fillId="0" borderId="3" applyNumberFormat="0" applyFill="0" applyAlignment="0" applyProtection="0"/>
    <xf numFmtId="0" fontId="50" fillId="0" borderId="22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52" fillId="0" borderId="23" applyNumberFormat="0" applyFill="0" applyAlignment="0" applyProtection="0"/>
    <xf numFmtId="0" fontId="52" fillId="0" borderId="24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52" fillId="0" borderId="24" applyNumberFormat="0" applyFill="0" applyAlignment="0" applyProtection="0"/>
    <xf numFmtId="0" fontId="51" fillId="0" borderId="9" applyNumberFormat="0" applyFill="0" applyAlignment="0" applyProtection="0"/>
    <xf numFmtId="0" fontId="52" fillId="0" borderId="24" applyNumberFormat="0" applyFill="0" applyAlignment="0" applyProtection="0"/>
    <xf numFmtId="0" fontId="51" fillId="0" borderId="9" applyNumberFormat="0" applyFill="0" applyAlignment="0" applyProtection="0"/>
    <xf numFmtId="0" fontId="52" fillId="0" borderId="24" applyNumberFormat="0" applyFill="0" applyAlignment="0" applyProtection="0"/>
    <xf numFmtId="0" fontId="51" fillId="0" borderId="9" applyNumberFormat="0" applyFill="0" applyAlignment="0" applyProtection="0"/>
    <xf numFmtId="0" fontId="52" fillId="0" borderId="24" applyNumberFormat="0" applyFill="0" applyAlignment="0" applyProtection="0"/>
    <xf numFmtId="0" fontId="51" fillId="0" borderId="9" applyNumberFormat="0" applyFill="0" applyAlignment="0" applyProtection="0"/>
    <xf numFmtId="0" fontId="52" fillId="0" borderId="24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1" fontId="53" fillId="51" borderId="25" applyBorder="0">
      <alignment horizontal="right"/>
    </xf>
    <xf numFmtId="0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5" fillId="61" borderId="26" applyNumberFormat="0" applyAlignment="0" applyProtection="0"/>
    <xf numFmtId="0" fontId="55" fillId="61" borderId="26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5" fillId="61" borderId="26" applyNumberFormat="0" applyAlignment="0" applyProtection="0"/>
    <xf numFmtId="0" fontId="54" fillId="7" borderId="7" applyNumberFormat="0" applyAlignment="0" applyProtection="0"/>
    <xf numFmtId="0" fontId="55" fillId="61" borderId="26" applyNumberFormat="0" applyAlignment="0" applyProtection="0"/>
    <xf numFmtId="0" fontId="54" fillId="7" borderId="7" applyNumberFormat="0" applyAlignment="0" applyProtection="0"/>
    <xf numFmtId="0" fontId="55" fillId="61" borderId="26" applyNumberFormat="0" applyAlignment="0" applyProtection="0"/>
    <xf numFmtId="0" fontId="54" fillId="7" borderId="7" applyNumberFormat="0" applyAlignment="0" applyProtection="0"/>
    <xf numFmtId="0" fontId="55" fillId="61" borderId="26" applyNumberFormat="0" applyAlignment="0" applyProtection="0"/>
    <xf numFmtId="0" fontId="54" fillId="7" borderId="7" applyNumberFormat="0" applyAlignment="0" applyProtection="0"/>
    <xf numFmtId="0" fontId="55" fillId="61" borderId="26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9" fillId="44" borderId="0" applyNumberFormat="0" applyBorder="0" applyAlignment="0" applyProtection="0"/>
    <xf numFmtId="0" fontId="60" fillId="4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60" fillId="44" borderId="0" applyNumberFormat="0" applyBorder="0" applyAlignment="0" applyProtection="0"/>
    <xf numFmtId="0" fontId="58" fillId="4" borderId="0" applyNumberFormat="0" applyBorder="0" applyAlignment="0" applyProtection="0"/>
    <xf numFmtId="0" fontId="60" fillId="44" borderId="0" applyNumberFormat="0" applyBorder="0" applyAlignment="0" applyProtection="0"/>
    <xf numFmtId="0" fontId="58" fillId="4" borderId="0" applyNumberFormat="0" applyBorder="0" applyAlignment="0" applyProtection="0"/>
    <xf numFmtId="0" fontId="60" fillId="44" borderId="0" applyNumberFormat="0" applyBorder="0" applyAlignment="0" applyProtection="0"/>
    <xf numFmtId="0" fontId="58" fillId="4" borderId="0" applyNumberFormat="0" applyBorder="0" applyAlignment="0" applyProtection="0"/>
    <xf numFmtId="0" fontId="60" fillId="44" borderId="0" applyNumberFormat="0" applyBorder="0" applyAlignment="0" applyProtection="0"/>
    <xf numFmtId="0" fontId="58" fillId="4" borderId="0" applyNumberFormat="0" applyBorder="0" applyAlignment="0" applyProtection="0"/>
    <xf numFmtId="0" fontId="60" fillId="4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26" fillId="0" borderId="0"/>
    <xf numFmtId="0" fontId="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3" fillId="0" borderId="0"/>
    <xf numFmtId="0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26" fillId="0" borderId="0"/>
    <xf numFmtId="0" fontId="2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3" fillId="0" borderId="0"/>
    <xf numFmtId="0" fontId="26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3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1" fillId="0" borderId="0"/>
    <xf numFmtId="0" fontId="6" fillId="0" borderId="0"/>
    <xf numFmtId="0" fontId="30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3" fillId="0" borderId="0"/>
    <xf numFmtId="0" fontId="30" fillId="0" borderId="0"/>
    <xf numFmtId="0" fontId="26" fillId="0" borderId="0"/>
    <xf numFmtId="0" fontId="7" fillId="0" borderId="0"/>
    <xf numFmtId="0" fontId="7" fillId="0" borderId="0" applyNumberForma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26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6" fillId="0" borderId="0"/>
    <xf numFmtId="0" fontId="7" fillId="0" borderId="0" applyNumberFormat="0"/>
    <xf numFmtId="0" fontId="6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 applyNumberFormat="0"/>
    <xf numFmtId="0" fontId="6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 applyNumberFormat="0"/>
    <xf numFmtId="0" fontId="6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 applyNumberFormat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 applyNumberForma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3" fillId="0" borderId="0"/>
    <xf numFmtId="0" fontId="30" fillId="0" borderId="0"/>
    <xf numFmtId="0" fontId="26" fillId="0" borderId="0"/>
    <xf numFmtId="0" fontId="63" fillId="0" borderId="0"/>
    <xf numFmtId="0" fontId="30" fillId="0" borderId="0"/>
    <xf numFmtId="0" fontId="30" fillId="0" borderId="0"/>
    <xf numFmtId="0" fontId="7" fillId="0" borderId="0"/>
    <xf numFmtId="0" fontId="26" fillId="0" borderId="0"/>
    <xf numFmtId="0" fontId="30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 applyNumberFormat="0"/>
    <xf numFmtId="0" fontId="30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3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6" fillId="0" borderId="0"/>
    <xf numFmtId="0" fontId="30" fillId="0" borderId="0"/>
    <xf numFmtId="0" fontId="1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6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 applyNumberFormat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30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26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26" fillId="0" borderId="0"/>
    <xf numFmtId="0" fontId="30" fillId="0" borderId="0"/>
    <xf numFmtId="0" fontId="30" fillId="0" borderId="0"/>
    <xf numFmtId="0" fontId="26" fillId="0" borderId="0"/>
    <xf numFmtId="0" fontId="30" fillId="0" borderId="0"/>
    <xf numFmtId="0" fontId="30" fillId="0" borderId="0"/>
    <xf numFmtId="0" fontId="2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0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30" fillId="0" borderId="0"/>
    <xf numFmtId="0" fontId="30" fillId="0" borderId="0"/>
    <xf numFmtId="0" fontId="26" fillId="0" borderId="0"/>
    <xf numFmtId="0" fontId="30" fillId="0" borderId="0"/>
    <xf numFmtId="0" fontId="30" fillId="0" borderId="0"/>
    <xf numFmtId="0" fontId="26" fillId="0" borderId="0"/>
    <xf numFmtId="0" fontId="6" fillId="0" borderId="0"/>
    <xf numFmtId="0" fontId="30" fillId="0" borderId="0"/>
    <xf numFmtId="0" fontId="26" fillId="0" borderId="0"/>
    <xf numFmtId="0" fontId="6" fillId="0" borderId="0"/>
    <xf numFmtId="0" fontId="6" fillId="0" borderId="0"/>
    <xf numFmtId="0" fontId="30" fillId="0" borderId="0"/>
    <xf numFmtId="0" fontId="26" fillId="0" borderId="0"/>
    <xf numFmtId="0" fontId="6" fillId="0" borderId="0"/>
    <xf numFmtId="0" fontId="6" fillId="0" borderId="0"/>
    <xf numFmtId="0" fontId="30" fillId="0" borderId="0"/>
    <xf numFmtId="0" fontId="26" fillId="0" borderId="0"/>
    <xf numFmtId="0" fontId="6" fillId="0" borderId="0"/>
    <xf numFmtId="0" fontId="6" fillId="0" borderId="0"/>
    <xf numFmtId="0" fontId="30" fillId="0" borderId="0"/>
    <xf numFmtId="0" fontId="26" fillId="0" borderId="0"/>
    <xf numFmtId="0" fontId="6" fillId="0" borderId="0"/>
    <xf numFmtId="0" fontId="6" fillId="0" borderId="0"/>
    <xf numFmtId="0" fontId="30" fillId="0" borderId="0"/>
    <xf numFmtId="0" fontId="12" fillId="0" borderId="0"/>
    <xf numFmtId="0" fontId="6" fillId="0" borderId="0"/>
    <xf numFmtId="0" fontId="6" fillId="0" borderId="0"/>
    <xf numFmtId="0" fontId="30" fillId="0" borderId="0"/>
    <xf numFmtId="0" fontId="26" fillId="0" borderId="0"/>
    <xf numFmtId="0" fontId="6" fillId="0" borderId="0"/>
    <xf numFmtId="0" fontId="12" fillId="0" borderId="0"/>
    <xf numFmtId="0" fontId="6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1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66" fillId="0" borderId="0"/>
    <xf numFmtId="0" fontId="30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2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6" fillId="0" borderId="0"/>
    <xf numFmtId="0" fontId="6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6" fillId="0" borderId="0"/>
    <xf numFmtId="0" fontId="2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3" fillId="0" borderId="0"/>
    <xf numFmtId="0" fontId="1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6" fillId="0" borderId="0"/>
    <xf numFmtId="0" fontId="26" fillId="0" borderId="0"/>
    <xf numFmtId="0" fontId="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" fillId="0" borderId="0"/>
    <xf numFmtId="0" fontId="26" fillId="0" borderId="0"/>
    <xf numFmtId="0" fontId="26" fillId="0" borderId="0"/>
    <xf numFmtId="0" fontId="2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26" fillId="0" borderId="0"/>
    <xf numFmtId="0" fontId="6" fillId="0" borderId="0"/>
    <xf numFmtId="0" fontId="26" fillId="0" borderId="0"/>
    <xf numFmtId="0" fontId="7" fillId="0" borderId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6" borderId="0" applyNumberFormat="0" applyBorder="0" applyAlignment="0" applyProtection="0"/>
    <xf numFmtId="0" fontId="68" fillId="40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40" borderId="0" applyNumberFormat="0" applyBorder="0" applyAlignment="0" applyProtection="0"/>
    <xf numFmtId="0" fontId="67" fillId="3" borderId="0" applyNumberFormat="0" applyBorder="0" applyAlignment="0" applyProtection="0"/>
    <xf numFmtId="0" fontId="68" fillId="40" borderId="0" applyNumberFormat="0" applyBorder="0" applyAlignment="0" applyProtection="0"/>
    <xf numFmtId="0" fontId="67" fillId="3" borderId="0" applyNumberFormat="0" applyBorder="0" applyAlignment="0" applyProtection="0"/>
    <xf numFmtId="0" fontId="68" fillId="40" borderId="0" applyNumberFormat="0" applyBorder="0" applyAlignment="0" applyProtection="0"/>
    <xf numFmtId="0" fontId="67" fillId="3" borderId="0" applyNumberFormat="0" applyBorder="0" applyAlignment="0" applyProtection="0"/>
    <xf numFmtId="0" fontId="68" fillId="40" borderId="0" applyNumberFormat="0" applyBorder="0" applyAlignment="0" applyProtection="0"/>
    <xf numFmtId="0" fontId="67" fillId="3" borderId="0" applyNumberFormat="0" applyBorder="0" applyAlignment="0" applyProtection="0"/>
    <xf numFmtId="0" fontId="68" fillId="40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1" fillId="8" borderId="8" applyNumberFormat="0" applyFont="0" applyAlignment="0" applyProtection="0"/>
    <xf numFmtId="0" fontId="71" fillId="8" borderId="8" applyNumberFormat="0" applyFont="0" applyAlignment="0" applyProtection="0"/>
    <xf numFmtId="0" fontId="71" fillId="8" borderId="8" applyNumberFormat="0" applyFont="0" applyAlignment="0" applyProtection="0"/>
    <xf numFmtId="0" fontId="71" fillId="8" borderId="8" applyNumberFormat="0" applyFont="0" applyAlignment="0" applyProtection="0"/>
    <xf numFmtId="0" fontId="71" fillId="8" borderId="8" applyNumberFormat="0" applyFont="0" applyAlignment="0" applyProtection="0"/>
    <xf numFmtId="0" fontId="71" fillId="8" borderId="8" applyNumberFormat="0" applyFont="0" applyAlignment="0" applyProtection="0"/>
    <xf numFmtId="0" fontId="71" fillId="8" borderId="8" applyNumberFormat="0" applyFont="0" applyAlignment="0" applyProtection="0"/>
    <xf numFmtId="0" fontId="71" fillId="8" borderId="8" applyNumberFormat="0" applyFont="0" applyAlignment="0" applyProtection="0"/>
    <xf numFmtId="0" fontId="71" fillId="8" borderId="8" applyNumberFormat="0" applyFont="0" applyAlignment="0" applyProtection="0"/>
    <xf numFmtId="0" fontId="71" fillId="8" borderId="8" applyNumberFormat="0" applyFont="0" applyAlignment="0" applyProtection="0"/>
    <xf numFmtId="0" fontId="71" fillId="8" borderId="8" applyNumberFormat="0" applyFont="0" applyAlignment="0" applyProtection="0"/>
    <xf numFmtId="0" fontId="71" fillId="8" borderId="8" applyNumberFormat="0" applyFont="0" applyAlignment="0" applyProtection="0"/>
    <xf numFmtId="0" fontId="71" fillId="8" borderId="8" applyNumberFormat="0" applyFont="0" applyAlignment="0" applyProtection="0"/>
    <xf numFmtId="0" fontId="71" fillId="8" borderId="8" applyNumberFormat="0" applyFont="0" applyAlignment="0" applyProtection="0"/>
    <xf numFmtId="0" fontId="71" fillId="8" borderId="8" applyNumberFormat="0" applyFont="0" applyAlignment="0" applyProtection="0"/>
    <xf numFmtId="0" fontId="71" fillId="8" borderId="8" applyNumberFormat="0" applyFont="0" applyAlignment="0" applyProtection="0"/>
    <xf numFmtId="0" fontId="71" fillId="8" borderId="8" applyNumberFormat="0" applyFont="0" applyAlignment="0" applyProtection="0"/>
    <xf numFmtId="0" fontId="71" fillId="8" borderId="8" applyNumberFormat="0" applyFont="0" applyAlignment="0" applyProtection="0"/>
    <xf numFmtId="0" fontId="71" fillId="8" borderId="8" applyNumberFormat="0" applyFont="0" applyAlignment="0" applyProtection="0"/>
    <xf numFmtId="0" fontId="71" fillId="8" borderId="8" applyNumberFormat="0" applyFont="0" applyAlignment="0" applyProtection="0"/>
    <xf numFmtId="0" fontId="71" fillId="8" borderId="8" applyNumberFormat="0" applyFont="0" applyAlignment="0" applyProtection="0"/>
    <xf numFmtId="0" fontId="71" fillId="8" borderId="8" applyNumberFormat="0" applyFont="0" applyAlignment="0" applyProtection="0"/>
    <xf numFmtId="0" fontId="71" fillId="8" borderId="8" applyNumberFormat="0" applyFont="0" applyAlignment="0" applyProtection="0"/>
    <xf numFmtId="0" fontId="71" fillId="8" borderId="8" applyNumberFormat="0" applyFont="0" applyAlignment="0" applyProtection="0"/>
    <xf numFmtId="0" fontId="71" fillId="8" borderId="8" applyNumberFormat="0" applyFont="0" applyAlignment="0" applyProtection="0"/>
    <xf numFmtId="0" fontId="71" fillId="8" borderId="8" applyNumberFormat="0" applyFont="0" applyAlignment="0" applyProtection="0"/>
    <xf numFmtId="0" fontId="7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" fillId="39" borderId="27" applyNumberFormat="0" applyFont="0" applyAlignment="0" applyProtection="0"/>
    <xf numFmtId="0" fontId="6" fillId="39" borderId="27" applyNumberFormat="0" applyFont="0" applyAlignment="0" applyProtection="0"/>
    <xf numFmtId="0" fontId="71" fillId="8" borderId="8" applyNumberFormat="0" applyFont="0" applyAlignment="0" applyProtection="0"/>
    <xf numFmtId="0" fontId="6" fillId="39" borderId="27" applyNumberFormat="0" applyFont="0" applyAlignment="0" applyProtection="0"/>
    <xf numFmtId="0" fontId="71" fillId="8" borderId="8" applyNumberFormat="0" applyFont="0" applyAlignment="0" applyProtection="0"/>
    <xf numFmtId="0" fontId="66" fillId="39" borderId="27" applyNumberFormat="0" applyFont="0" applyAlignment="0" applyProtection="0"/>
    <xf numFmtId="0" fontId="71" fillId="8" borderId="8" applyNumberFormat="0" applyFont="0" applyAlignment="0" applyProtection="0"/>
    <xf numFmtId="0" fontId="6" fillId="39" borderId="27" applyNumberFormat="0" applyFont="0" applyAlignment="0" applyProtection="0"/>
    <xf numFmtId="0" fontId="1" fillId="8" borderId="8" applyNumberFormat="0" applyFont="0" applyAlignment="0" applyProtection="0"/>
    <xf numFmtId="0" fontId="71" fillId="8" borderId="8" applyNumberFormat="0" applyFont="0" applyAlignment="0" applyProtection="0"/>
    <xf numFmtId="0" fontId="71" fillId="8" borderId="8" applyNumberFormat="0" applyFont="0" applyAlignment="0" applyProtection="0"/>
    <xf numFmtId="0" fontId="66" fillId="39" borderId="27" applyNumberFormat="0" applyFont="0" applyAlignment="0" applyProtection="0"/>
    <xf numFmtId="0" fontId="7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71" fillId="8" borderId="8" applyNumberFormat="0" applyFont="0" applyAlignment="0" applyProtection="0"/>
    <xf numFmtId="0" fontId="71" fillId="8" borderId="8" applyNumberFormat="0" applyFont="0" applyAlignment="0" applyProtection="0"/>
    <xf numFmtId="0" fontId="71" fillId="8" borderId="8" applyNumberFormat="0" applyFont="0" applyAlignment="0" applyProtection="0"/>
    <xf numFmtId="0" fontId="66" fillId="39" borderId="27" applyNumberFormat="0" applyFont="0" applyAlignment="0" applyProtection="0"/>
    <xf numFmtId="0" fontId="71" fillId="8" borderId="8" applyNumberFormat="0" applyFont="0" applyAlignment="0" applyProtection="0"/>
    <xf numFmtId="0" fontId="71" fillId="8" borderId="8" applyNumberFormat="0" applyFont="0" applyAlignment="0" applyProtection="0"/>
    <xf numFmtId="0" fontId="71" fillId="8" borderId="8" applyNumberFormat="0" applyFont="0" applyAlignment="0" applyProtection="0"/>
    <xf numFmtId="0" fontId="66" fillId="39" borderId="27" applyNumberFormat="0" applyFont="0" applyAlignment="0" applyProtection="0"/>
    <xf numFmtId="0" fontId="71" fillId="8" borderId="8" applyNumberFormat="0" applyFont="0" applyAlignment="0" applyProtection="0"/>
    <xf numFmtId="0" fontId="71" fillId="8" borderId="8" applyNumberFormat="0" applyFont="0" applyAlignment="0" applyProtection="0"/>
    <xf numFmtId="0" fontId="71" fillId="8" borderId="8" applyNumberFormat="0" applyFont="0" applyAlignment="0" applyProtection="0"/>
    <xf numFmtId="0" fontId="66" fillId="39" borderId="27" applyNumberFormat="0" applyFont="0" applyAlignment="0" applyProtection="0"/>
    <xf numFmtId="0" fontId="71" fillId="8" borderId="8" applyNumberFormat="0" applyFont="0" applyAlignment="0" applyProtection="0"/>
    <xf numFmtId="0" fontId="71" fillId="8" borderId="8" applyNumberFormat="0" applyFont="0" applyAlignment="0" applyProtection="0"/>
    <xf numFmtId="0" fontId="71" fillId="8" borderId="8" applyNumberFormat="0" applyFont="0" applyAlignment="0" applyProtection="0"/>
    <xf numFmtId="0" fontId="66" fillId="39" borderId="27" applyNumberFormat="0" applyFont="0" applyAlignment="0" applyProtection="0"/>
    <xf numFmtId="0" fontId="71" fillId="8" borderId="8" applyNumberFormat="0" applyFont="0" applyAlignment="0" applyProtection="0"/>
    <xf numFmtId="0" fontId="71" fillId="8" borderId="8" applyNumberFormat="0" applyFont="0" applyAlignment="0" applyProtection="0"/>
    <xf numFmtId="0" fontId="71" fillId="8" borderId="8" applyNumberFormat="0" applyFont="0" applyAlignment="0" applyProtection="0"/>
    <xf numFmtId="0" fontId="71" fillId="8" borderId="8" applyNumberFormat="0" applyFont="0" applyAlignment="0" applyProtection="0"/>
    <xf numFmtId="0" fontId="71" fillId="8" borderId="8" applyNumberFormat="0" applyFont="0" applyAlignment="0" applyProtection="0"/>
    <xf numFmtId="0" fontId="71" fillId="8" borderId="8" applyNumberFormat="0" applyFont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17" fillId="0" borderId="0">
      <alignment horizontal="center"/>
      <protection hidden="1"/>
    </xf>
    <xf numFmtId="3" fontId="72" fillId="0" borderId="0">
      <alignment horizontal="right" vertical="center"/>
    </xf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74" fillId="0" borderId="28" applyNumberFormat="0" applyFill="0" applyAlignment="0" applyProtection="0"/>
    <xf numFmtId="0" fontId="75" fillId="0" borderId="29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75" fillId="0" borderId="29" applyNumberFormat="0" applyFill="0" applyAlignment="0" applyProtection="0"/>
    <xf numFmtId="0" fontId="73" fillId="0" borderId="6" applyNumberFormat="0" applyFill="0" applyAlignment="0" applyProtection="0"/>
    <xf numFmtId="0" fontId="75" fillId="0" borderId="29" applyNumberFormat="0" applyFill="0" applyAlignment="0" applyProtection="0"/>
    <xf numFmtId="0" fontId="73" fillId="0" borderId="6" applyNumberFormat="0" applyFill="0" applyAlignment="0" applyProtection="0"/>
    <xf numFmtId="0" fontId="75" fillId="0" borderId="29" applyNumberFormat="0" applyFill="0" applyAlignment="0" applyProtection="0"/>
    <xf numFmtId="0" fontId="73" fillId="0" borderId="6" applyNumberFormat="0" applyFill="0" applyAlignment="0" applyProtection="0"/>
    <xf numFmtId="0" fontId="75" fillId="0" borderId="29" applyNumberFormat="0" applyFill="0" applyAlignment="0" applyProtection="0"/>
    <xf numFmtId="0" fontId="73" fillId="0" borderId="6" applyNumberFormat="0" applyFill="0" applyAlignment="0" applyProtection="0"/>
    <xf numFmtId="0" fontId="75" fillId="0" borderId="29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8" fontId="17" fillId="0" borderId="13">
      <alignment horizontal="center"/>
    </xf>
    <xf numFmtId="0" fontId="76" fillId="0" borderId="12">
      <alignment vertical="center" wrapText="1"/>
    </xf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12">
      <alignment horizontal="left" vertical="center"/>
    </xf>
    <xf numFmtId="0" fontId="79" fillId="0" borderId="12">
      <alignment horizontal="right" vertical="center"/>
    </xf>
    <xf numFmtId="0" fontId="80" fillId="0" borderId="12">
      <alignment horizontal="center" vertical="center" wrapText="1"/>
    </xf>
    <xf numFmtId="167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82" fillId="38" borderId="0" applyNumberFormat="0" applyBorder="0" applyAlignment="0" applyProtection="0"/>
    <xf numFmtId="0" fontId="82" fillId="42" borderId="0" applyNumberFormat="0" applyBorder="0" applyAlignment="0" applyProtection="0"/>
    <xf numFmtId="0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82" fillId="42" borderId="0" applyNumberFormat="0" applyBorder="0" applyAlignment="0" applyProtection="0"/>
    <xf numFmtId="0" fontId="81" fillId="2" borderId="0" applyNumberFormat="0" applyBorder="0" applyAlignment="0" applyProtection="0"/>
    <xf numFmtId="0" fontId="82" fillId="42" borderId="0" applyNumberFormat="0" applyBorder="0" applyAlignment="0" applyProtection="0"/>
    <xf numFmtId="0" fontId="81" fillId="2" borderId="0" applyNumberFormat="0" applyBorder="0" applyAlignment="0" applyProtection="0"/>
    <xf numFmtId="0" fontId="82" fillId="42" borderId="0" applyNumberFormat="0" applyBorder="0" applyAlignment="0" applyProtection="0"/>
    <xf numFmtId="0" fontId="81" fillId="2" borderId="0" applyNumberFormat="0" applyBorder="0" applyAlignment="0" applyProtection="0"/>
    <xf numFmtId="0" fontId="82" fillId="42" borderId="0" applyNumberFormat="0" applyBorder="0" applyAlignment="0" applyProtection="0"/>
    <xf numFmtId="0" fontId="81" fillId="2" borderId="0" applyNumberFormat="0" applyBorder="0" applyAlignment="0" applyProtection="0"/>
    <xf numFmtId="0" fontId="82" fillId="42" borderId="0" applyNumberFormat="0" applyBorder="0" applyAlignment="0" applyProtection="0"/>
    <xf numFmtId="0" fontId="81" fillId="2" borderId="0" applyNumberFormat="0" applyBorder="0" applyAlignment="0" applyProtection="0"/>
    <xf numFmtId="0" fontId="81" fillId="2" borderId="0" applyNumberFormat="0" applyBorder="0" applyAlignment="0" applyProtection="0"/>
    <xf numFmtId="3" fontId="83" fillId="0" borderId="12">
      <alignment vertical="center"/>
    </xf>
    <xf numFmtId="177" fontId="83" fillId="0" borderId="12">
      <alignment vertical="center"/>
    </xf>
    <xf numFmtId="3" fontId="83" fillId="0" borderId="12">
      <alignment vertical="center"/>
    </xf>
    <xf numFmtId="178" fontId="84" fillId="0" borderId="12">
      <alignment vertical="center"/>
    </xf>
    <xf numFmtId="0" fontId="10" fillId="0" borderId="0">
      <protection locked="0"/>
    </xf>
  </cellStyleXfs>
  <cellXfs count="19">
    <xf numFmtId="0" fontId="0" fillId="0" borderId="0" xfId="0"/>
    <xf numFmtId="164" fontId="2" fillId="33" borderId="10" xfId="1" applyNumberFormat="1" applyFont="1" applyFill="1" applyBorder="1" applyAlignment="1">
      <alignment horizontal="center" vertical="center" wrapText="1"/>
    </xf>
    <xf numFmtId="0" fontId="2" fillId="33" borderId="10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vertical="center"/>
    </xf>
    <xf numFmtId="0" fontId="1" fillId="0" borderId="0" xfId="2" applyFill="1" applyAlignment="1">
      <alignment vertical="center" wrapText="1"/>
    </xf>
    <xf numFmtId="0" fontId="1" fillId="0" borderId="0" xfId="2" applyAlignment="1">
      <alignment vertical="center" wrapText="1"/>
    </xf>
    <xf numFmtId="0" fontId="1" fillId="0" borderId="0" xfId="2" applyFill="1" applyAlignment="1">
      <alignment horizontal="right" vertical="center" wrapText="1"/>
    </xf>
    <xf numFmtId="0" fontId="1" fillId="33" borderId="10" xfId="2" applyFont="1" applyFill="1" applyBorder="1" applyAlignment="1">
      <alignment horizontal="center" vertical="center" wrapText="1"/>
    </xf>
    <xf numFmtId="14" fontId="1" fillId="33" borderId="10" xfId="2" applyNumberFormat="1" applyFont="1" applyFill="1" applyBorder="1" applyAlignment="1">
      <alignment horizontal="center" vertical="center" wrapText="1"/>
    </xf>
    <xf numFmtId="14" fontId="1" fillId="33" borderId="10" xfId="2" applyNumberFormat="1" applyFont="1" applyFill="1" applyBorder="1" applyAlignment="1">
      <alignment horizontal="center" vertical="center"/>
    </xf>
    <xf numFmtId="164" fontId="0" fillId="33" borderId="10" xfId="1" applyNumberFormat="1" applyFont="1" applyFill="1" applyBorder="1" applyAlignment="1">
      <alignment horizontal="center" vertical="center" wrapText="1"/>
    </xf>
    <xf numFmtId="0" fontId="3" fillId="33" borderId="10" xfId="2" applyFont="1" applyFill="1" applyBorder="1" applyAlignment="1">
      <alignment horizontal="center" vertical="center" wrapText="1"/>
    </xf>
    <xf numFmtId="0" fontId="0" fillId="0" borderId="10" xfId="0" applyBorder="1"/>
    <xf numFmtId="0" fontId="0" fillId="0" borderId="0" xfId="0" applyAlignment="1">
      <alignment horizontal="left"/>
    </xf>
    <xf numFmtId="0" fontId="85" fillId="0" borderId="0" xfId="0" applyFont="1"/>
    <xf numFmtId="0" fontId="86" fillId="0" borderId="0" xfId="0" applyFont="1" applyAlignment="1"/>
    <xf numFmtId="0" fontId="86" fillId="0" borderId="0" xfId="0" applyFont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0" fillId="0" borderId="0" xfId="0" applyAlignment="1">
      <alignment horizontal="center"/>
    </xf>
  </cellXfs>
  <cellStyles count="19810">
    <cellStyle name=" 1" xfId="3"/>
    <cellStyle name=" 1 2" xfId="4"/>
    <cellStyle name=" 1 2 2" xfId="5"/>
    <cellStyle name=" 1 2 2 2" xfId="6"/>
    <cellStyle name=" 1 2 3" xfId="7"/>
    <cellStyle name=" 1 3" xfId="8"/>
    <cellStyle name=" 1 3 2" xfId="9"/>
    <cellStyle name=" 1 4" xfId="10"/>
    <cellStyle name=" 1_Рейтинг бурения по скважинам" xfId="11"/>
    <cellStyle name="_ вывод" xfId="12"/>
    <cellStyle name="_!График ЮНГ за январь 06" xfId="13"/>
    <cellStyle name="_!График ЮНГ за январь 06 2" xfId="14"/>
    <cellStyle name="_!График ЮНГ за январь 06 2 2" xfId="15"/>
    <cellStyle name="_!График ЮНГ за январь 06 3" xfId="16"/>
    <cellStyle name="_!График ЮНГ за январь 06_Новая форма расчёта добычи" xfId="17"/>
    <cellStyle name="_!График ЮНГ за январь 06_Новая форма расчёта добычи 2" xfId="18"/>
    <cellStyle name="_!График ЮНГ за январь 06_Новая форма расчёта добычи 2 2" xfId="19"/>
    <cellStyle name="_!График ЮНГ за январь 06_Новая форма расчёта добычи 3" xfId="20"/>
    <cellStyle name="_!График ЮНГ за январь 06_Новая форма расчёта добычи_ВОЗВРАТЫ" xfId="21"/>
    <cellStyle name="_!График ЮНГ за январь 06_Новая форма расчёта добычи_ВОЗВРАТЫ 2" xfId="22"/>
    <cellStyle name="_!График ЮНГ за январь 06_Новая форма расчёта добычи_ВОЗВРАТЫ 2 2" xfId="23"/>
    <cellStyle name="_!График ЮНГ за январь 06_Новая форма расчёта добычи_ВОЗВРАТЫ 3" xfId="24"/>
    <cellStyle name="_!График ЮНГ за январь 06_Новая форма расчёта добычи_Перечень ГТМ" xfId="25"/>
    <cellStyle name="_!График ЮНГ за январь 06_Новая форма расчёта добычи_Перечень ГТМ 2" xfId="26"/>
    <cellStyle name="_!График ЮНГ за январь 06_Новая форма расчёта добычи_Перечень ГТМ 2 2" xfId="27"/>
    <cellStyle name="_!График ЮНГ за январь 06_Новая форма расчёта добычи_Перечень ГТМ 3" xfId="28"/>
    <cellStyle name="_!График ЮНГ за январь 06_План ГТМ ЦДНГ-9 на май 2008г (3)" xfId="29"/>
    <cellStyle name="_!График ЮНГ за январь 06_План ГТМ ЦДНГ-9 на май 2008г (3) 2" xfId="30"/>
    <cellStyle name="_!График ЮНГ за январь 06_План ГТМ ЦДНГ-9 на май 2008г (3) 2 2" xfId="31"/>
    <cellStyle name="_!График ЮНГ за январь 06_План ГТМ ЦДНГ-9 на май 2008г (3) 3" xfId="32"/>
    <cellStyle name="_!График ЮНГ за январь 06_ПР декабрь" xfId="33"/>
    <cellStyle name="_!График ЮНГ за январь 06_ПР декабрь 2" xfId="34"/>
    <cellStyle name="_!График ЮНГ за январь 06_ПР декабрь 2 2" xfId="35"/>
    <cellStyle name="_!График ЮНГ за январь 06_ПР декабрь 3" xfId="36"/>
    <cellStyle name="_!График ЮНГ за январь 06_ПР декабрь_ВОЗВРАТЫ" xfId="37"/>
    <cellStyle name="_!График ЮНГ за январь 06_ПР декабрь_ВОЗВРАТЫ 2" xfId="38"/>
    <cellStyle name="_!График ЮНГ за январь 06_ПР декабрь_ВОЗВРАТЫ 2 2" xfId="39"/>
    <cellStyle name="_!График ЮНГ за январь 06_ПР декабрь_ВОЗВРАТЫ 3" xfId="40"/>
    <cellStyle name="_!График ЮНГ за январь 06_ПР декабрь_Перечень ГТМ" xfId="41"/>
    <cellStyle name="_!График ЮНГ за январь 06_ПР декабрь_Перечень ГТМ 2" xfId="42"/>
    <cellStyle name="_!График ЮНГ за январь 06_ПР декабрь_Перечень ГТМ 2 2" xfId="43"/>
    <cellStyle name="_!График ЮНГ за январь 06_ПР декабрь_Перечень ГТМ 3" xfId="44"/>
    <cellStyle name="_041 капвложения РМ февраль 2003" xfId="45"/>
    <cellStyle name="_06 07  Сетевой график Томскнефть - июнь (2)" xfId="46"/>
    <cellStyle name="_06 07  Сетевой график Томскнефть - июнь (2) 2" xfId="47"/>
    <cellStyle name="_06 07  Сетевой график Томскнефть - июнь (2) 2 2" xfId="48"/>
    <cellStyle name="_06 07  Сетевой график Томскнефть - июнь (2) 3" xfId="49"/>
    <cellStyle name="_06 07  Сетевой график Томскнефть - июнь (2)_План ГТМ ЦДНГ-9 на май 2008г (3)" xfId="50"/>
    <cellStyle name="_06 07  Сетевой график Томскнефть - июнь (2)_План ГТМ ЦДНГ-9 на май 2008г (3) 2" xfId="51"/>
    <cellStyle name="_06 07  Сетевой график Томскнефть - июнь (2)_План ГТМ ЦДНГ-9 на май 2008г (3) 2 2" xfId="52"/>
    <cellStyle name="_06 07  Сетевой график Томскнефть - июнь (2)_План ГТМ ЦДНГ-9 на май 2008г (3) 3" xfId="53"/>
    <cellStyle name="_11 05 Выполнение сетевого графика (2)" xfId="54"/>
    <cellStyle name="_11 05 Выполнение сетевого графика (2) 2" xfId="55"/>
    <cellStyle name="_11 05 Выполнение сетевого графика (2) 2 2" xfId="56"/>
    <cellStyle name="_11 05 Выполнение сетевого графика (2) 3" xfId="57"/>
    <cellStyle name="_11 05 Выполнение сетевого графика (2)_План ГТМ ЦДНГ-9 на май 2008г (3)" xfId="58"/>
    <cellStyle name="_11 05 Выполнение сетевого графика (2)_План ГТМ ЦДНГ-9 на май 2008г (3) 2" xfId="59"/>
    <cellStyle name="_11 05 Выполнение сетевого графика (2)_План ГТМ ЦДНГ-9 на май 2008г (3) 2 2" xfId="60"/>
    <cellStyle name="_11 05 Выполнение сетевого графика (2)_План ГТМ ЦДНГ-9 на май 2008г (3) 3" xfId="61"/>
    <cellStyle name="_1ПРИКАЗ_ТКРС" xfId="62"/>
    <cellStyle name="_2005год" xfId="63"/>
    <cellStyle name="_2005год 2" xfId="64"/>
    <cellStyle name="_2005год 2 2" xfId="65"/>
    <cellStyle name="_2005год 3" xfId="66"/>
    <cellStyle name="_2005год_Новая форма расчёта добычи" xfId="67"/>
    <cellStyle name="_2005год_Новая форма расчёта добычи 2" xfId="68"/>
    <cellStyle name="_2005год_Новая форма расчёта добычи 2 2" xfId="69"/>
    <cellStyle name="_2005год_Новая форма расчёта добычи 3" xfId="70"/>
    <cellStyle name="_2005год_Новая форма расчёта добычи_ВОЗВРАТЫ" xfId="71"/>
    <cellStyle name="_2005год_Новая форма расчёта добычи_ВОЗВРАТЫ 2" xfId="72"/>
    <cellStyle name="_2005год_Новая форма расчёта добычи_ВОЗВРАТЫ 2 2" xfId="73"/>
    <cellStyle name="_2005год_Новая форма расчёта добычи_ВОЗВРАТЫ 3" xfId="74"/>
    <cellStyle name="_2005год_Новая форма расчёта добычи_Перечень ГТМ" xfId="75"/>
    <cellStyle name="_2005год_Новая форма расчёта добычи_Перечень ГТМ 2" xfId="76"/>
    <cellStyle name="_2005год_Новая форма расчёта добычи_Перечень ГТМ 2 2" xfId="77"/>
    <cellStyle name="_2005год_Новая форма расчёта добычи_Перечень ГТМ 3" xfId="78"/>
    <cellStyle name="_2005год_ПР декабрь" xfId="79"/>
    <cellStyle name="_2005год_ПР декабрь 2" xfId="80"/>
    <cellStyle name="_2005год_ПР декабрь 2 2" xfId="81"/>
    <cellStyle name="_2005год_ПР декабрь 3" xfId="82"/>
    <cellStyle name="_2005год_ПР декабрь_ВОЗВРАТЫ" xfId="83"/>
    <cellStyle name="_2005год_ПР декабрь_ВОЗВРАТЫ 2" xfId="84"/>
    <cellStyle name="_2005год_ПР декабрь_ВОЗВРАТЫ 2 2" xfId="85"/>
    <cellStyle name="_2005год_ПР декабрь_ВОЗВРАТЫ 3" xfId="86"/>
    <cellStyle name="_2005год_ПР декабрь_Перечень ГТМ" xfId="87"/>
    <cellStyle name="_2005год_ПР декабрь_Перечень ГТМ 2" xfId="88"/>
    <cellStyle name="_2005год_ПР декабрь_Перечень ГТМ 2 2" xfId="89"/>
    <cellStyle name="_2005год_ПР декабрь_Перечень ГТМ 3" xfId="90"/>
    <cellStyle name="_2007 год" xfId="91"/>
    <cellStyle name="_22.02.2005  (1.02)" xfId="92"/>
    <cellStyle name="_22.12.2004  (1.12)" xfId="93"/>
    <cellStyle name="_27 июня 2004 года" xfId="94"/>
    <cellStyle name="_27 июня 2004 года 2" xfId="95"/>
    <cellStyle name="_27 июня 2004 года 2 2" xfId="96"/>
    <cellStyle name="_27 июня 2004 года 3" xfId="97"/>
    <cellStyle name="_27 июня 2004 года_Новая форма расчёта добычи" xfId="98"/>
    <cellStyle name="_27 июня 2004 года_Новая форма расчёта добычи 2" xfId="99"/>
    <cellStyle name="_27 июня 2004 года_Новая форма расчёта добычи 2 2" xfId="100"/>
    <cellStyle name="_27 июня 2004 года_Новая форма расчёта добычи 3" xfId="101"/>
    <cellStyle name="_27 июня 2004 года_Новая форма расчёта добычи_ВОЗВРАТЫ" xfId="102"/>
    <cellStyle name="_27 июня 2004 года_Новая форма расчёта добычи_ВОЗВРАТЫ 2" xfId="103"/>
    <cellStyle name="_27 июня 2004 года_Новая форма расчёта добычи_ВОЗВРАТЫ 2 2" xfId="104"/>
    <cellStyle name="_27 июня 2004 года_Новая форма расчёта добычи_ВОЗВРАТЫ 3" xfId="105"/>
    <cellStyle name="_27 июня 2004 года_Новая форма расчёта добычи_Перечень ГТМ" xfId="106"/>
    <cellStyle name="_27 июня 2004 года_Новая форма расчёта добычи_Перечень ГТМ 2" xfId="107"/>
    <cellStyle name="_27 июня 2004 года_Новая форма расчёта добычи_Перечень ГТМ 2 2" xfId="108"/>
    <cellStyle name="_27 июня 2004 года_Новая форма расчёта добычи_Перечень ГТМ 3" xfId="109"/>
    <cellStyle name="_27 июня 2004 года_План ГТМ ЦДНГ-9 на май 2008г (3)" xfId="110"/>
    <cellStyle name="_27 июня 2004 года_План ГТМ ЦДНГ-9 на май 2008г (3) 2" xfId="111"/>
    <cellStyle name="_27 июня 2004 года_План ГТМ ЦДНГ-9 на май 2008г (3) 2 2" xfId="112"/>
    <cellStyle name="_27 июня 2004 года_План ГТМ ЦДНГ-9 на май 2008г (3) 3" xfId="113"/>
    <cellStyle name="_27 июня 2004 года_ПР декабрь" xfId="114"/>
    <cellStyle name="_27 июня 2004 года_ПР декабрь 2" xfId="115"/>
    <cellStyle name="_27 июня 2004 года_ПР декабрь 2 2" xfId="116"/>
    <cellStyle name="_27 июня 2004 года_ПР декабрь 3" xfId="117"/>
    <cellStyle name="_27 июня 2004 года_ПР декабрь_ВОЗВРАТЫ" xfId="118"/>
    <cellStyle name="_27 июня 2004 года_ПР декабрь_ВОЗВРАТЫ 2" xfId="119"/>
    <cellStyle name="_27 июня 2004 года_ПР декабрь_ВОЗВРАТЫ 2 2" xfId="120"/>
    <cellStyle name="_27 июня 2004 года_ПР декабрь_ВОЗВРАТЫ 3" xfId="121"/>
    <cellStyle name="_27 июня 2004 года_ПР декабрь_Перечень ГТМ" xfId="122"/>
    <cellStyle name="_27 июня 2004 года_ПР декабрь_Перечень ГТМ 2" xfId="123"/>
    <cellStyle name="_27 июня 2004 года_ПР декабрь_Перечень ГТМ 2 2" xfId="124"/>
    <cellStyle name="_27 июня 2004 года_ПР декабрь_Перечень ГТМ 3" xfId="125"/>
    <cellStyle name="_30.11.2004 г" xfId="126"/>
    <cellStyle name="_Cводный график КВУ на май 2005г" xfId="127"/>
    <cellStyle name="_Cводный график КВУ на май 2005г 2" xfId="128"/>
    <cellStyle name="_Cводный график КВУ на май 2005г 2 2" xfId="129"/>
    <cellStyle name="_Cводный график КВУ на май 2005г 3" xfId="130"/>
    <cellStyle name="_Cводный график КВУ на май 2005г_Новая форма расчёта добычи" xfId="131"/>
    <cellStyle name="_Cводный график КВУ на май 2005г_Новая форма расчёта добычи 2" xfId="132"/>
    <cellStyle name="_Cводный график КВУ на май 2005г_Новая форма расчёта добычи 2 2" xfId="133"/>
    <cellStyle name="_Cводный график КВУ на май 2005г_Новая форма расчёта добычи 3" xfId="134"/>
    <cellStyle name="_Cводный график КВУ на май 2005г_Новая форма расчёта добычи_ВОЗВРАТЫ" xfId="135"/>
    <cellStyle name="_Cводный график КВУ на май 2005г_Новая форма расчёта добычи_ВОЗВРАТЫ 2" xfId="136"/>
    <cellStyle name="_Cводный график КВУ на май 2005г_Новая форма расчёта добычи_ВОЗВРАТЫ 2 2" xfId="137"/>
    <cellStyle name="_Cводный график КВУ на май 2005г_Новая форма расчёта добычи_ВОЗВРАТЫ 3" xfId="138"/>
    <cellStyle name="_Cводный график КВУ на май 2005г_Новая форма расчёта добычи_Перечень ГТМ" xfId="139"/>
    <cellStyle name="_Cводный график КВУ на май 2005г_Новая форма расчёта добычи_Перечень ГТМ 2" xfId="140"/>
    <cellStyle name="_Cводный график КВУ на май 2005г_Новая форма расчёта добычи_Перечень ГТМ 2 2" xfId="141"/>
    <cellStyle name="_Cводный график КВУ на май 2005г_Новая форма расчёта добычи_Перечень ГТМ 3" xfId="142"/>
    <cellStyle name="_Cводный график КВУ на май 2005г_План ГТМ ЦДНГ-9 на май 2008г (3)" xfId="143"/>
    <cellStyle name="_Cводный график КВУ на май 2005г_План ГТМ ЦДНГ-9 на май 2008г (3) 2" xfId="144"/>
    <cellStyle name="_Cводный график КВУ на май 2005г_План ГТМ ЦДНГ-9 на май 2008г (3) 2 2" xfId="145"/>
    <cellStyle name="_Cводный график КВУ на май 2005г_План ГТМ ЦДНГ-9 на май 2008г (3) 3" xfId="146"/>
    <cellStyle name="_Cводный график КВУ на май 2005г_ПР декабрь" xfId="147"/>
    <cellStyle name="_Cводный график КВУ на май 2005г_ПР декабрь 2" xfId="148"/>
    <cellStyle name="_Cводный график КВУ на май 2005г_ПР декабрь 2 2" xfId="149"/>
    <cellStyle name="_Cводный график КВУ на май 2005г_ПР декабрь 3" xfId="150"/>
    <cellStyle name="_Cводный график КВУ на май 2005г_ПР декабрь_ВОЗВРАТЫ" xfId="151"/>
    <cellStyle name="_Cводный график КВУ на май 2005г_ПР декабрь_ВОЗВРАТЫ 2" xfId="152"/>
    <cellStyle name="_Cводный график КВУ на май 2005г_ПР декабрь_ВОЗВРАТЫ 2 2" xfId="153"/>
    <cellStyle name="_Cводный график КВУ на май 2005г_ПР декабрь_ВОЗВРАТЫ 3" xfId="154"/>
    <cellStyle name="_Cводный график КВУ на май 2005г_ПР декабрь_Перечень ГТМ" xfId="155"/>
    <cellStyle name="_Cводный график КВУ на май 2005г_ПР декабрь_Перечень ГТМ 2" xfId="156"/>
    <cellStyle name="_Cводный график КВУ на май 2005г_ПР декабрь_Перечень ГТМ 2 2" xfId="157"/>
    <cellStyle name="_Cводный график КВУ на май 2005г_ПР декабрь_Перечень ГТМ 3" xfId="158"/>
    <cellStyle name="_NewStrategy ТН_09.09.04" xfId="159"/>
    <cellStyle name="_NewStrategy ТН_09.09.04 2" xfId="160"/>
    <cellStyle name="_NewStrategy ТН_09.09.04 2 2" xfId="161"/>
    <cellStyle name="_NewStrategy ТН_09.09.04 3" xfId="162"/>
    <cellStyle name="_NewStrategy ТН_09.09.04_ВОЗВРАТЫ" xfId="163"/>
    <cellStyle name="_NewStrategy ТН_09.09.04_ВОЗВРАТЫ 2" xfId="164"/>
    <cellStyle name="_NewStrategy ТН_09.09.04_ВОЗВРАТЫ 2 2" xfId="165"/>
    <cellStyle name="_NewStrategy ТН_09.09.04_ВОЗВРАТЫ 3" xfId="166"/>
    <cellStyle name="_NewStrategy ТН_09.09.04_Перечень ГТМ" xfId="167"/>
    <cellStyle name="_NewStrategy ТН_09.09.04_Перечень ГТМ 2" xfId="168"/>
    <cellStyle name="_NewStrategy ТН_09.09.04_Перечень ГТМ 2 2" xfId="169"/>
    <cellStyle name="_NewStrategy ТН_09.09.04_Перечень ГТМ 3" xfId="170"/>
    <cellStyle name="_NewStrategy ТН_09.09.04_План ГТМ ЦДНГ-9 на май 2008г (3)" xfId="171"/>
    <cellStyle name="_NewStrategy ТН_09.09.04_План ГТМ ЦДНГ-9 на май 2008г (3) 2" xfId="172"/>
    <cellStyle name="_NewStrategy ТН_09.09.04_План ГТМ ЦДНГ-9 на май 2008г (3) 2 2" xfId="173"/>
    <cellStyle name="_NewStrategy ТН_09.09.04_План ГТМ ЦДНГ-9 на май 2008г (3) 3" xfId="174"/>
    <cellStyle name="_NewStrategy ТН_09.09.04_План ГТМ ЦДНГ-9 на май 2008г (3)_ВОЗВРАТЫ" xfId="175"/>
    <cellStyle name="_NewStrategy ТН_09.09.04_План ГТМ ЦДНГ-9 на май 2008г (3)_ВОЗВРАТЫ 2" xfId="176"/>
    <cellStyle name="_NewStrategy ТН_09.09.04_План ГТМ ЦДНГ-9 на май 2008г (3)_ВОЗВРАТЫ 2 2" xfId="177"/>
    <cellStyle name="_NewStrategy ТН_09.09.04_План ГТМ ЦДНГ-9 на май 2008г (3)_ВОЗВРАТЫ 3" xfId="178"/>
    <cellStyle name="_NewStrategy ТН_09.09.04_План ГТМ ЦДНГ-9 на май 2008г (3)_Перечень ГТМ" xfId="179"/>
    <cellStyle name="_NewStrategy ТН_09.09.04_План ГТМ ЦДНГ-9 на май 2008г (3)_Перечень ГТМ 2" xfId="180"/>
    <cellStyle name="_NewStrategy ТН_09.09.04_План ГТМ ЦДНГ-9 на май 2008г (3)_Перечень ГТМ 2 2" xfId="181"/>
    <cellStyle name="_NewStrategy ТН_09.09.04_План ГТМ ЦДНГ-9 на май 2008г (3)_Перечень ГТМ 3" xfId="182"/>
    <cellStyle name="_NewStrategy ТН_14.10.04" xfId="183"/>
    <cellStyle name="_NewStrategy ТН_14.10.04 2" xfId="184"/>
    <cellStyle name="_NewStrategy ТН_14.10.04 2 2" xfId="185"/>
    <cellStyle name="_NewStrategy ТН_14.10.04 3" xfId="186"/>
    <cellStyle name="_NewStrategy ТН_14.10.04_ВОЗВРАТЫ" xfId="187"/>
    <cellStyle name="_NewStrategy ТН_14.10.04_ВОЗВРАТЫ 2" xfId="188"/>
    <cellStyle name="_NewStrategy ТН_14.10.04_ВОЗВРАТЫ 2 2" xfId="189"/>
    <cellStyle name="_NewStrategy ТН_14.10.04_ВОЗВРАТЫ 3" xfId="190"/>
    <cellStyle name="_NewStrategy ТН_14.10.04_Перечень ГТМ" xfId="191"/>
    <cellStyle name="_NewStrategy ТН_14.10.04_Перечень ГТМ 2" xfId="192"/>
    <cellStyle name="_NewStrategy ТН_14.10.04_Перечень ГТМ 2 2" xfId="193"/>
    <cellStyle name="_NewStrategy ТН_14.10.04_Перечень ГТМ 3" xfId="194"/>
    <cellStyle name="_NewStrategy ТН_14.10.04_План ГТМ ЦДНГ-9 на май 2008г (3)" xfId="195"/>
    <cellStyle name="_NewStrategy ТН_14.10.04_План ГТМ ЦДНГ-9 на май 2008г (3) 2" xfId="196"/>
    <cellStyle name="_NewStrategy ТН_14.10.04_План ГТМ ЦДНГ-9 на май 2008г (3) 2 2" xfId="197"/>
    <cellStyle name="_NewStrategy ТН_14.10.04_План ГТМ ЦДНГ-9 на май 2008г (3) 3" xfId="198"/>
    <cellStyle name="_NewStrategy ТН_14.10.04_План ГТМ ЦДНГ-9 на май 2008г (3)_ВОЗВРАТЫ" xfId="199"/>
    <cellStyle name="_NewStrategy ТН_14.10.04_План ГТМ ЦДНГ-9 на май 2008г (3)_ВОЗВРАТЫ 2" xfId="200"/>
    <cellStyle name="_NewStrategy ТН_14.10.04_План ГТМ ЦДНГ-9 на май 2008г (3)_ВОЗВРАТЫ 2 2" xfId="201"/>
    <cellStyle name="_NewStrategy ТН_14.10.04_План ГТМ ЦДНГ-9 на май 2008г (3)_ВОЗВРАТЫ 3" xfId="202"/>
    <cellStyle name="_NewStrategy ТН_14.10.04_План ГТМ ЦДНГ-9 на май 2008г (3)_Перечень ГТМ" xfId="203"/>
    <cellStyle name="_NewStrategy ТН_14.10.04_План ГТМ ЦДНГ-9 на май 2008г (3)_Перечень ГТМ 2" xfId="204"/>
    <cellStyle name="_NewStrategy ТН_14.10.04_План ГТМ ЦДНГ-9 на май 2008г (3)_Перечень ГТМ 2 2" xfId="205"/>
    <cellStyle name="_NewStrategy ТН_14.10.04_План ГТМ ЦДНГ-9 на май 2008г (3)_Перечень ГТМ 3" xfId="206"/>
    <cellStyle name="_NewStrategy ТН_17.06.04" xfId="207"/>
    <cellStyle name="_NewStrategy ТН_17.06.04 2" xfId="208"/>
    <cellStyle name="_NewStrategy ТН_17.06.04 2 2" xfId="209"/>
    <cellStyle name="_NewStrategy ТН_17.06.04 3" xfId="210"/>
    <cellStyle name="_NewStrategy ТН_17.06.04_ВОЗВРАТЫ" xfId="211"/>
    <cellStyle name="_NewStrategy ТН_17.06.04_ВОЗВРАТЫ 2" xfId="212"/>
    <cellStyle name="_NewStrategy ТН_17.06.04_ВОЗВРАТЫ 2 2" xfId="213"/>
    <cellStyle name="_NewStrategy ТН_17.06.04_ВОЗВРАТЫ 3" xfId="214"/>
    <cellStyle name="_NewStrategy ТН_17.06.04_Перечень ГТМ" xfId="215"/>
    <cellStyle name="_NewStrategy ТН_17.06.04_Перечень ГТМ 2" xfId="216"/>
    <cellStyle name="_NewStrategy ТН_17.06.04_Перечень ГТМ 2 2" xfId="217"/>
    <cellStyle name="_NewStrategy ТН_17.06.04_Перечень ГТМ 3" xfId="218"/>
    <cellStyle name="_NewStrategy ТН_17.06.04_План ГТМ ЦДНГ-9 на май 2008г (3)" xfId="219"/>
    <cellStyle name="_NewStrategy ТН_17.06.04_План ГТМ ЦДНГ-9 на май 2008г (3) 2" xfId="220"/>
    <cellStyle name="_NewStrategy ТН_17.06.04_План ГТМ ЦДНГ-9 на май 2008г (3) 2 2" xfId="221"/>
    <cellStyle name="_NewStrategy ТН_17.06.04_План ГТМ ЦДНГ-9 на май 2008г (3) 3" xfId="222"/>
    <cellStyle name="_NewStrategy ТН_17.06.04_План ГТМ ЦДНГ-9 на май 2008г (3)_ВОЗВРАТЫ" xfId="223"/>
    <cellStyle name="_NewStrategy ТН_17.06.04_План ГТМ ЦДНГ-9 на май 2008г (3)_ВОЗВРАТЫ 2" xfId="224"/>
    <cellStyle name="_NewStrategy ТН_17.06.04_План ГТМ ЦДНГ-9 на май 2008г (3)_ВОЗВРАТЫ 2 2" xfId="225"/>
    <cellStyle name="_NewStrategy ТН_17.06.04_План ГТМ ЦДНГ-9 на май 2008г (3)_ВОЗВРАТЫ 3" xfId="226"/>
    <cellStyle name="_NewStrategy ТН_17.06.04_План ГТМ ЦДНГ-9 на май 2008г (3)_Перечень ГТМ" xfId="227"/>
    <cellStyle name="_NewStrategy ТН_17.06.04_План ГТМ ЦДНГ-9 на май 2008г (3)_Перечень ГТМ 2" xfId="228"/>
    <cellStyle name="_NewStrategy ТН_17.06.04_План ГТМ ЦДНГ-9 на май 2008г (3)_Перечень ГТМ 2 2" xfId="229"/>
    <cellStyle name="_NewStrategy ТН_17.06.04_План ГТМ ЦДНГ-9 на май 2008г (3)_Перечень ГТМ 3" xfId="230"/>
    <cellStyle name="_NewStrategy ТН_19.08.041" xfId="231"/>
    <cellStyle name="_NewStrategy ТН_19.08.041 2" xfId="232"/>
    <cellStyle name="_NewStrategy ТН_19.08.041 2 2" xfId="233"/>
    <cellStyle name="_NewStrategy ТН_19.08.041 3" xfId="234"/>
    <cellStyle name="_NewStrategy ТН_19.08.041_ВОЗВРАТЫ" xfId="235"/>
    <cellStyle name="_NewStrategy ТН_19.08.041_ВОЗВРАТЫ 2" xfId="236"/>
    <cellStyle name="_NewStrategy ТН_19.08.041_ВОЗВРАТЫ 2 2" xfId="237"/>
    <cellStyle name="_NewStrategy ТН_19.08.041_ВОЗВРАТЫ 3" xfId="238"/>
    <cellStyle name="_NewStrategy ТН_19.08.041_Перечень ГТМ" xfId="239"/>
    <cellStyle name="_NewStrategy ТН_19.08.041_Перечень ГТМ 2" xfId="240"/>
    <cellStyle name="_NewStrategy ТН_19.08.041_Перечень ГТМ 2 2" xfId="241"/>
    <cellStyle name="_NewStrategy ТН_19.08.041_Перечень ГТМ 3" xfId="242"/>
    <cellStyle name="_NewStrategy ТН_19.08.041_План ГТМ ЦДНГ-9 на май 2008г (3)" xfId="243"/>
    <cellStyle name="_NewStrategy ТН_19.08.041_План ГТМ ЦДНГ-9 на май 2008г (3) 2" xfId="244"/>
    <cellStyle name="_NewStrategy ТН_19.08.041_План ГТМ ЦДНГ-9 на май 2008г (3) 2 2" xfId="245"/>
    <cellStyle name="_NewStrategy ТН_19.08.041_План ГТМ ЦДНГ-9 на май 2008г (3) 3" xfId="246"/>
    <cellStyle name="_NewStrategy ТН_19.08.041_План ГТМ ЦДНГ-9 на май 2008г (3)_ВОЗВРАТЫ" xfId="247"/>
    <cellStyle name="_NewStrategy ТН_19.08.041_План ГТМ ЦДНГ-9 на май 2008г (3)_ВОЗВРАТЫ 2" xfId="248"/>
    <cellStyle name="_NewStrategy ТН_19.08.041_План ГТМ ЦДНГ-9 на май 2008г (3)_ВОЗВРАТЫ 2 2" xfId="249"/>
    <cellStyle name="_NewStrategy ТН_19.08.041_План ГТМ ЦДНГ-9 на май 2008г (3)_ВОЗВРАТЫ 3" xfId="250"/>
    <cellStyle name="_NewStrategy ТН_19.08.041_План ГТМ ЦДНГ-9 на май 2008г (3)_Перечень ГТМ" xfId="251"/>
    <cellStyle name="_NewStrategy ТН_19.08.041_План ГТМ ЦДНГ-9 на май 2008г (3)_Перечень ГТМ 2" xfId="252"/>
    <cellStyle name="_NewStrategy ТН_19.08.041_План ГТМ ЦДНГ-9 на май 2008г (3)_Перечень ГТМ 2 2" xfId="253"/>
    <cellStyle name="_NewStrategy ТН_19.08.041_План ГТМ ЦДНГ-9 на май 2008г (3)_Перечень ГТМ 3" xfId="254"/>
    <cellStyle name="_NewStrategy ТН_23.09.04" xfId="255"/>
    <cellStyle name="_NewStrategy ТН_23.09.04 2" xfId="256"/>
    <cellStyle name="_NewStrategy ТН_23.09.04 2 2" xfId="257"/>
    <cellStyle name="_NewStrategy ТН_23.09.04 3" xfId="258"/>
    <cellStyle name="_NewStrategy ТН_23.09.04_ВОЗВРАТЫ" xfId="259"/>
    <cellStyle name="_NewStrategy ТН_23.09.04_ВОЗВРАТЫ 2" xfId="260"/>
    <cellStyle name="_NewStrategy ТН_23.09.04_ВОЗВРАТЫ 2 2" xfId="261"/>
    <cellStyle name="_NewStrategy ТН_23.09.04_ВОЗВРАТЫ 3" xfId="262"/>
    <cellStyle name="_NewStrategy ТН_23.09.04_Перечень ГТМ" xfId="263"/>
    <cellStyle name="_NewStrategy ТН_23.09.04_Перечень ГТМ 2" xfId="264"/>
    <cellStyle name="_NewStrategy ТН_23.09.04_Перечень ГТМ 2 2" xfId="265"/>
    <cellStyle name="_NewStrategy ТН_23.09.04_Перечень ГТМ 3" xfId="266"/>
    <cellStyle name="_NewStrategy ТН_23.09.04_План ГТМ ЦДНГ-9 на май 2008г (3)" xfId="267"/>
    <cellStyle name="_NewStrategy ТН_23.09.04_План ГТМ ЦДНГ-9 на май 2008г (3) 2" xfId="268"/>
    <cellStyle name="_NewStrategy ТН_23.09.04_План ГТМ ЦДНГ-9 на май 2008г (3) 2 2" xfId="269"/>
    <cellStyle name="_NewStrategy ТН_23.09.04_План ГТМ ЦДНГ-9 на май 2008г (3) 3" xfId="270"/>
    <cellStyle name="_NewStrategy ТН_23.09.04_План ГТМ ЦДНГ-9 на май 2008г (3)_ВОЗВРАТЫ" xfId="271"/>
    <cellStyle name="_NewStrategy ТН_23.09.04_План ГТМ ЦДНГ-9 на май 2008г (3)_ВОЗВРАТЫ 2" xfId="272"/>
    <cellStyle name="_NewStrategy ТН_23.09.04_План ГТМ ЦДНГ-9 на май 2008г (3)_ВОЗВРАТЫ 2 2" xfId="273"/>
    <cellStyle name="_NewStrategy ТН_23.09.04_План ГТМ ЦДНГ-9 на май 2008г (3)_ВОЗВРАТЫ 3" xfId="274"/>
    <cellStyle name="_NewStrategy ТН_23.09.04_План ГТМ ЦДНГ-9 на май 2008г (3)_Перечень ГТМ" xfId="275"/>
    <cellStyle name="_NewStrategy ТН_23.09.04_План ГТМ ЦДНГ-9 на май 2008г (3)_Перечень ГТМ 2" xfId="276"/>
    <cellStyle name="_NewStrategy ТН_23.09.04_План ГТМ ЦДНГ-9 на май 2008г (3)_Перечень ГТМ 2 2" xfId="277"/>
    <cellStyle name="_NewStrategy ТН_23.09.04_План ГТМ ЦДНГ-9 на май 2008г (3)_Перечень ГТМ 3" xfId="278"/>
    <cellStyle name="_NewStrategy ТН_30.09.04" xfId="279"/>
    <cellStyle name="_NewStrategy ТН_30.09.04 2" xfId="280"/>
    <cellStyle name="_NewStrategy ТН_30.09.04 2 2" xfId="281"/>
    <cellStyle name="_NewStrategy ТН_30.09.04 3" xfId="282"/>
    <cellStyle name="_NewStrategy ТН_30.09.04_ВОЗВРАТЫ" xfId="283"/>
    <cellStyle name="_NewStrategy ТН_30.09.04_ВОЗВРАТЫ 2" xfId="284"/>
    <cellStyle name="_NewStrategy ТН_30.09.04_ВОЗВРАТЫ 2 2" xfId="285"/>
    <cellStyle name="_NewStrategy ТН_30.09.04_ВОЗВРАТЫ 3" xfId="286"/>
    <cellStyle name="_NewStrategy ТН_30.09.04_Перечень ГТМ" xfId="287"/>
    <cellStyle name="_NewStrategy ТН_30.09.04_Перечень ГТМ 2" xfId="288"/>
    <cellStyle name="_NewStrategy ТН_30.09.04_Перечень ГТМ 2 2" xfId="289"/>
    <cellStyle name="_NewStrategy ТН_30.09.04_Перечень ГТМ 3" xfId="290"/>
    <cellStyle name="_NewStrategy ТН_30.09.04_План ГТМ ЦДНГ-9 на май 2008г (3)" xfId="291"/>
    <cellStyle name="_NewStrategy ТН_30.09.04_План ГТМ ЦДНГ-9 на май 2008г (3) 2" xfId="292"/>
    <cellStyle name="_NewStrategy ТН_30.09.04_План ГТМ ЦДНГ-9 на май 2008г (3) 2 2" xfId="293"/>
    <cellStyle name="_NewStrategy ТН_30.09.04_План ГТМ ЦДНГ-9 на май 2008г (3) 3" xfId="294"/>
    <cellStyle name="_NewStrategy ТН_30.09.04_План ГТМ ЦДНГ-9 на май 2008г (3)_ВОЗВРАТЫ" xfId="295"/>
    <cellStyle name="_NewStrategy ТН_30.09.04_План ГТМ ЦДНГ-9 на май 2008г (3)_ВОЗВРАТЫ 2" xfId="296"/>
    <cellStyle name="_NewStrategy ТН_30.09.04_План ГТМ ЦДНГ-9 на май 2008г (3)_ВОЗВРАТЫ 2 2" xfId="297"/>
    <cellStyle name="_NewStrategy ТН_30.09.04_План ГТМ ЦДНГ-9 на май 2008г (3)_ВОЗВРАТЫ 3" xfId="298"/>
    <cellStyle name="_NewStrategy ТН_30.09.04_План ГТМ ЦДНГ-9 на май 2008г (3)_Перечень ГТМ" xfId="299"/>
    <cellStyle name="_NewStrategy ТН_30.09.04_План ГТМ ЦДНГ-9 на май 2008г (3)_Перечень ГТМ 2" xfId="300"/>
    <cellStyle name="_NewStrategy ТН_30.09.04_План ГТМ ЦДНГ-9 на май 2008г (3)_Перечень ГТМ 2 2" xfId="301"/>
    <cellStyle name="_NewStrategy ТН_30.09.04_План ГТМ ЦДНГ-9 на май 2008г (3)_Перечень ГТМ 3" xfId="302"/>
    <cellStyle name="_№18" xfId="303"/>
    <cellStyle name="_OPER_PRB4" xfId="304"/>
    <cellStyle name="_PKRS_SNG" xfId="305"/>
    <cellStyle name="_SOBJN22" xfId="306"/>
    <cellStyle name="_SOBJN22 2" xfId="307"/>
    <cellStyle name="_SOBJN22 2 2" xfId="308"/>
    <cellStyle name="_SOBJN22 3" xfId="309"/>
    <cellStyle name="_SOBJN22_Новая форма расчёта добычи" xfId="310"/>
    <cellStyle name="_SOBJN22_Новая форма расчёта добычи 2" xfId="311"/>
    <cellStyle name="_SOBJN22_Новая форма расчёта добычи 2 2" xfId="312"/>
    <cellStyle name="_SOBJN22_Новая форма расчёта добычи 3" xfId="313"/>
    <cellStyle name="_SOBJN22_Новая форма расчёта добычи_ВОЗВРАТЫ" xfId="314"/>
    <cellStyle name="_SOBJN22_Новая форма расчёта добычи_ВОЗВРАТЫ 2" xfId="315"/>
    <cellStyle name="_SOBJN22_Новая форма расчёта добычи_ВОЗВРАТЫ 2 2" xfId="316"/>
    <cellStyle name="_SOBJN22_Новая форма расчёта добычи_ВОЗВРАТЫ 3" xfId="317"/>
    <cellStyle name="_SOBJN22_Новая форма расчёта добычи_Перечень ГТМ" xfId="318"/>
    <cellStyle name="_SOBJN22_Новая форма расчёта добычи_Перечень ГТМ 2" xfId="319"/>
    <cellStyle name="_SOBJN22_Новая форма расчёта добычи_Перечень ГТМ 2 2" xfId="320"/>
    <cellStyle name="_SOBJN22_Новая форма расчёта добычи_Перечень ГТМ 3" xfId="321"/>
    <cellStyle name="_SOBJN22_План ГТМ ЦДНГ-9 на май 2008г (3)" xfId="322"/>
    <cellStyle name="_SOBJN22_План ГТМ ЦДНГ-9 на май 2008г (3) 2" xfId="323"/>
    <cellStyle name="_SOBJN22_План ГТМ ЦДНГ-9 на май 2008г (3) 2 2" xfId="324"/>
    <cellStyle name="_SOBJN22_План ГТМ ЦДНГ-9 на май 2008г (3) 3" xfId="325"/>
    <cellStyle name="_SOBJN22_ПР декабрь" xfId="326"/>
    <cellStyle name="_SOBJN22_ПР декабрь 2" xfId="327"/>
    <cellStyle name="_SOBJN22_ПР декабрь 2 2" xfId="328"/>
    <cellStyle name="_SOBJN22_ПР декабрь 3" xfId="329"/>
    <cellStyle name="_SOBJN22_ПР декабрь_ВОЗВРАТЫ" xfId="330"/>
    <cellStyle name="_SOBJN22_ПР декабрь_ВОЗВРАТЫ 2" xfId="331"/>
    <cellStyle name="_SOBJN22_ПР декабрь_ВОЗВРАТЫ 2 2" xfId="332"/>
    <cellStyle name="_SOBJN22_ПР декабрь_ВОЗВРАТЫ 3" xfId="333"/>
    <cellStyle name="_SOBJN22_ПР декабрь_Перечень ГТМ" xfId="334"/>
    <cellStyle name="_SOBJN22_ПР декабрь_Перечень ГТМ 2" xfId="335"/>
    <cellStyle name="_SOBJN22_ПР декабрь_Перечень ГТМ 2 2" xfId="336"/>
    <cellStyle name="_SOBJN22_ПР декабрь_Перечень ГТМ 3" xfId="337"/>
    <cellStyle name="_SOBJN25" xfId="338"/>
    <cellStyle name="_SOBJN25 2" xfId="339"/>
    <cellStyle name="_SOBJN25 2 2" xfId="340"/>
    <cellStyle name="_SOBJN25 3" xfId="341"/>
    <cellStyle name="_SOBJN25_Новая форма расчёта добычи" xfId="342"/>
    <cellStyle name="_SOBJN25_Новая форма расчёта добычи 2" xfId="343"/>
    <cellStyle name="_SOBJN25_Новая форма расчёта добычи 2 2" xfId="344"/>
    <cellStyle name="_SOBJN25_Новая форма расчёта добычи 3" xfId="345"/>
    <cellStyle name="_SOBJN25_Новая форма расчёта добычи_ВОЗВРАТЫ" xfId="346"/>
    <cellStyle name="_SOBJN25_Новая форма расчёта добычи_ВОЗВРАТЫ 2" xfId="347"/>
    <cellStyle name="_SOBJN25_Новая форма расчёта добычи_ВОЗВРАТЫ 2 2" xfId="348"/>
    <cellStyle name="_SOBJN25_Новая форма расчёта добычи_ВОЗВРАТЫ 3" xfId="349"/>
    <cellStyle name="_SOBJN25_Новая форма расчёта добычи_Перечень ГТМ" xfId="350"/>
    <cellStyle name="_SOBJN25_Новая форма расчёта добычи_Перечень ГТМ 2" xfId="351"/>
    <cellStyle name="_SOBJN25_Новая форма расчёта добычи_Перечень ГТМ 2 2" xfId="352"/>
    <cellStyle name="_SOBJN25_Новая форма расчёта добычи_Перечень ГТМ 3" xfId="353"/>
    <cellStyle name="_SOBJN25_План ГТМ ЦДНГ-9 на май 2008г (3)" xfId="354"/>
    <cellStyle name="_SOBJN25_План ГТМ ЦДНГ-9 на май 2008г (3) 2" xfId="355"/>
    <cellStyle name="_SOBJN25_План ГТМ ЦДНГ-9 на май 2008г (3) 2 2" xfId="356"/>
    <cellStyle name="_SOBJN25_План ГТМ ЦДНГ-9 на май 2008г (3) 3" xfId="357"/>
    <cellStyle name="_SOBJN25_ПР декабрь" xfId="358"/>
    <cellStyle name="_SOBJN25_ПР декабрь 2" xfId="359"/>
    <cellStyle name="_SOBJN25_ПР декабрь 2 2" xfId="360"/>
    <cellStyle name="_SOBJN25_ПР декабрь 3" xfId="361"/>
    <cellStyle name="_SOBJN25_ПР декабрь_ВОЗВРАТЫ" xfId="362"/>
    <cellStyle name="_SOBJN25_ПР декабрь_ВОЗВРАТЫ 2" xfId="363"/>
    <cellStyle name="_SOBJN25_ПР декабрь_ВОЗВРАТЫ 2 2" xfId="364"/>
    <cellStyle name="_SOBJN25_ПР декабрь_ВОЗВРАТЫ 3" xfId="365"/>
    <cellStyle name="_SOBJN25_ПР декабрь_Перечень ГТМ" xfId="366"/>
    <cellStyle name="_SOBJN25_ПР декабрь_Перечень ГТМ 2" xfId="367"/>
    <cellStyle name="_SOBJN25_ПР декабрь_Перечень ГТМ 2 2" xfId="368"/>
    <cellStyle name="_SOBJN25_ПР декабрь_Перечень ГТМ 3" xfId="369"/>
    <cellStyle name="_SOBJN27" xfId="370"/>
    <cellStyle name="_SOBJN27 2" xfId="371"/>
    <cellStyle name="_SOBJN27 2 2" xfId="372"/>
    <cellStyle name="_SOBJN27 3" xfId="373"/>
    <cellStyle name="_SOBJN27_Новая форма расчёта добычи" xfId="374"/>
    <cellStyle name="_SOBJN27_Новая форма расчёта добычи 2" xfId="375"/>
    <cellStyle name="_SOBJN27_Новая форма расчёта добычи 2 2" xfId="376"/>
    <cellStyle name="_SOBJN27_Новая форма расчёта добычи 3" xfId="377"/>
    <cellStyle name="_SOBJN27_Новая форма расчёта добычи_ВОЗВРАТЫ" xfId="378"/>
    <cellStyle name="_SOBJN27_Новая форма расчёта добычи_ВОЗВРАТЫ 2" xfId="379"/>
    <cellStyle name="_SOBJN27_Новая форма расчёта добычи_ВОЗВРАТЫ 2 2" xfId="380"/>
    <cellStyle name="_SOBJN27_Новая форма расчёта добычи_ВОЗВРАТЫ 3" xfId="381"/>
    <cellStyle name="_SOBJN27_Новая форма расчёта добычи_Перечень ГТМ" xfId="382"/>
    <cellStyle name="_SOBJN27_Новая форма расчёта добычи_Перечень ГТМ 2" xfId="383"/>
    <cellStyle name="_SOBJN27_Новая форма расчёта добычи_Перечень ГТМ 2 2" xfId="384"/>
    <cellStyle name="_SOBJN27_Новая форма расчёта добычи_Перечень ГТМ 3" xfId="385"/>
    <cellStyle name="_SOBJN27_План ГТМ ЦДНГ-9 на май 2008г (3)" xfId="386"/>
    <cellStyle name="_SOBJN27_План ГТМ ЦДНГ-9 на май 2008г (3) 2" xfId="387"/>
    <cellStyle name="_SOBJN27_План ГТМ ЦДНГ-9 на май 2008г (3) 2 2" xfId="388"/>
    <cellStyle name="_SOBJN27_План ГТМ ЦДНГ-9 на май 2008г (3) 3" xfId="389"/>
    <cellStyle name="_SOBJN27_ПР декабрь" xfId="390"/>
    <cellStyle name="_SOBJN27_ПР декабрь 2" xfId="391"/>
    <cellStyle name="_SOBJN27_ПР декабрь 2 2" xfId="392"/>
    <cellStyle name="_SOBJN27_ПР декабрь 3" xfId="393"/>
    <cellStyle name="_SOBJN27_ПР декабрь_ВОЗВРАТЫ" xfId="394"/>
    <cellStyle name="_SOBJN27_ПР декабрь_ВОЗВРАТЫ 2" xfId="395"/>
    <cellStyle name="_SOBJN27_ПР декабрь_ВОЗВРАТЫ 2 2" xfId="396"/>
    <cellStyle name="_SOBJN27_ПР декабрь_ВОЗВРАТЫ 3" xfId="397"/>
    <cellStyle name="_SOBJN27_ПР декабрь_Перечень ГТМ" xfId="398"/>
    <cellStyle name="_SOBJN27_ПР декабрь_Перечень ГТМ 2" xfId="399"/>
    <cellStyle name="_SOBJN27_ПР декабрь_Перечень ГТМ 2 2" xfId="400"/>
    <cellStyle name="_SOBJN27_ПР декабрь_Перечень ГТМ 3" xfId="401"/>
    <cellStyle name="_SOBJN29" xfId="402"/>
    <cellStyle name="_SOBJN29 2" xfId="403"/>
    <cellStyle name="_SOBJN29 2 2" xfId="404"/>
    <cellStyle name="_SOBJN29 3" xfId="405"/>
    <cellStyle name="_SOBJN29_Новая форма расчёта добычи" xfId="406"/>
    <cellStyle name="_SOBJN29_Новая форма расчёта добычи 2" xfId="407"/>
    <cellStyle name="_SOBJN29_Новая форма расчёта добычи 2 2" xfId="408"/>
    <cellStyle name="_SOBJN29_Новая форма расчёта добычи 3" xfId="409"/>
    <cellStyle name="_SOBJN29_Новая форма расчёта добычи_ВОЗВРАТЫ" xfId="410"/>
    <cellStyle name="_SOBJN29_Новая форма расчёта добычи_ВОЗВРАТЫ 2" xfId="411"/>
    <cellStyle name="_SOBJN29_Новая форма расчёта добычи_ВОЗВРАТЫ 2 2" xfId="412"/>
    <cellStyle name="_SOBJN29_Новая форма расчёта добычи_ВОЗВРАТЫ 3" xfId="413"/>
    <cellStyle name="_SOBJN29_Новая форма расчёта добычи_Перечень ГТМ" xfId="414"/>
    <cellStyle name="_SOBJN29_Новая форма расчёта добычи_Перечень ГТМ 2" xfId="415"/>
    <cellStyle name="_SOBJN29_Новая форма расчёта добычи_Перечень ГТМ 2 2" xfId="416"/>
    <cellStyle name="_SOBJN29_Новая форма расчёта добычи_Перечень ГТМ 3" xfId="417"/>
    <cellStyle name="_SOBJN29_План ГТМ ЦДНГ-9 на май 2008г (3)" xfId="418"/>
    <cellStyle name="_SOBJN29_План ГТМ ЦДНГ-9 на май 2008г (3) 2" xfId="419"/>
    <cellStyle name="_SOBJN29_План ГТМ ЦДНГ-9 на май 2008г (3) 2 2" xfId="420"/>
    <cellStyle name="_SOBJN29_План ГТМ ЦДНГ-9 на май 2008г (3) 3" xfId="421"/>
    <cellStyle name="_SOBJN29_ПР декабрь" xfId="422"/>
    <cellStyle name="_SOBJN29_ПР декабрь 2" xfId="423"/>
    <cellStyle name="_SOBJN29_ПР декабрь 2 2" xfId="424"/>
    <cellStyle name="_SOBJN29_ПР декабрь 3" xfId="425"/>
    <cellStyle name="_SOBJN29_ПР декабрь_ВОЗВРАТЫ" xfId="426"/>
    <cellStyle name="_SOBJN29_ПР декабрь_ВОЗВРАТЫ 2" xfId="427"/>
    <cellStyle name="_SOBJN29_ПР декабрь_ВОЗВРАТЫ 2 2" xfId="428"/>
    <cellStyle name="_SOBJN29_ПР декабрь_ВОЗВРАТЫ 3" xfId="429"/>
    <cellStyle name="_SOBJN29_ПР декабрь_Перечень ГТМ" xfId="430"/>
    <cellStyle name="_SOBJN29_ПР декабрь_Перечень ГТМ 2" xfId="431"/>
    <cellStyle name="_SOBJN29_ПР декабрь_Перечень ГТМ 2 2" xfId="432"/>
    <cellStyle name="_SOBJN29_ПР декабрь_Перечень ГТМ 3" xfId="433"/>
    <cellStyle name="_SOBJN33" xfId="434"/>
    <cellStyle name="_SOBJN33 2" xfId="435"/>
    <cellStyle name="_SOBJN33 2 2" xfId="436"/>
    <cellStyle name="_SOBJN33 3" xfId="437"/>
    <cellStyle name="_SOBJN33_Новая форма расчёта добычи" xfId="438"/>
    <cellStyle name="_SOBJN33_Новая форма расчёта добычи 2" xfId="439"/>
    <cellStyle name="_SOBJN33_Новая форма расчёта добычи 2 2" xfId="440"/>
    <cellStyle name="_SOBJN33_Новая форма расчёта добычи 3" xfId="441"/>
    <cellStyle name="_SOBJN33_Новая форма расчёта добычи_ВОЗВРАТЫ" xfId="442"/>
    <cellStyle name="_SOBJN33_Новая форма расчёта добычи_ВОЗВРАТЫ 2" xfId="443"/>
    <cellStyle name="_SOBJN33_Новая форма расчёта добычи_ВОЗВРАТЫ 2 2" xfId="444"/>
    <cellStyle name="_SOBJN33_Новая форма расчёта добычи_ВОЗВРАТЫ 3" xfId="445"/>
    <cellStyle name="_SOBJN33_Новая форма расчёта добычи_Перечень ГТМ" xfId="446"/>
    <cellStyle name="_SOBJN33_Новая форма расчёта добычи_Перечень ГТМ 2" xfId="447"/>
    <cellStyle name="_SOBJN33_Новая форма расчёта добычи_Перечень ГТМ 2 2" xfId="448"/>
    <cellStyle name="_SOBJN33_Новая форма расчёта добычи_Перечень ГТМ 3" xfId="449"/>
    <cellStyle name="_SOBJN33_План ГТМ ЦДНГ-9 на май 2008г (3)" xfId="450"/>
    <cellStyle name="_SOBJN33_План ГТМ ЦДНГ-9 на май 2008г (3) 2" xfId="451"/>
    <cellStyle name="_SOBJN33_План ГТМ ЦДНГ-9 на май 2008г (3) 2 2" xfId="452"/>
    <cellStyle name="_SOBJN33_План ГТМ ЦДНГ-9 на май 2008г (3) 3" xfId="453"/>
    <cellStyle name="_SOBJN33_ПР декабрь" xfId="454"/>
    <cellStyle name="_SOBJN33_ПР декабрь 2" xfId="455"/>
    <cellStyle name="_SOBJN33_ПР декабрь 2 2" xfId="456"/>
    <cellStyle name="_SOBJN33_ПР декабрь 3" xfId="457"/>
    <cellStyle name="_SOBJN33_ПР декабрь_ВОЗВРАТЫ" xfId="458"/>
    <cellStyle name="_SOBJN33_ПР декабрь_ВОЗВРАТЫ 2" xfId="459"/>
    <cellStyle name="_SOBJN33_ПР декабрь_ВОЗВРАТЫ 2 2" xfId="460"/>
    <cellStyle name="_SOBJN33_ПР декабрь_ВОЗВРАТЫ 3" xfId="461"/>
    <cellStyle name="_SOBJN33_ПР декабрь_Перечень ГТМ" xfId="462"/>
    <cellStyle name="_SOBJN33_ПР декабрь_Перечень ГТМ 2" xfId="463"/>
    <cellStyle name="_SOBJN33_ПР декабрь_Перечень ГТМ 2 2" xfId="464"/>
    <cellStyle name="_SOBJN33_ПР декабрь_Перечень ГТМ 3" xfId="465"/>
    <cellStyle name="_SOBJN34" xfId="466"/>
    <cellStyle name="_SOBJN34 2" xfId="467"/>
    <cellStyle name="_SOBJN34 2 2" xfId="468"/>
    <cellStyle name="_SOBJN34 3" xfId="469"/>
    <cellStyle name="_SOBJN34_Новая форма расчёта добычи" xfId="470"/>
    <cellStyle name="_SOBJN34_Новая форма расчёта добычи 2" xfId="471"/>
    <cellStyle name="_SOBJN34_Новая форма расчёта добычи 2 2" xfId="472"/>
    <cellStyle name="_SOBJN34_Новая форма расчёта добычи 3" xfId="473"/>
    <cellStyle name="_SOBJN34_Новая форма расчёта добычи_ВОЗВРАТЫ" xfId="474"/>
    <cellStyle name="_SOBJN34_Новая форма расчёта добычи_ВОЗВРАТЫ 2" xfId="475"/>
    <cellStyle name="_SOBJN34_Новая форма расчёта добычи_ВОЗВРАТЫ 2 2" xfId="476"/>
    <cellStyle name="_SOBJN34_Новая форма расчёта добычи_ВОЗВРАТЫ 3" xfId="477"/>
    <cellStyle name="_SOBJN34_Новая форма расчёта добычи_Перечень ГТМ" xfId="478"/>
    <cellStyle name="_SOBJN34_Новая форма расчёта добычи_Перечень ГТМ 2" xfId="479"/>
    <cellStyle name="_SOBJN34_Новая форма расчёта добычи_Перечень ГТМ 2 2" xfId="480"/>
    <cellStyle name="_SOBJN34_Новая форма расчёта добычи_Перечень ГТМ 3" xfId="481"/>
    <cellStyle name="_SOBJN34_План ГТМ ЦДНГ-9 на май 2008г (3)" xfId="482"/>
    <cellStyle name="_SOBJN34_План ГТМ ЦДНГ-9 на май 2008г (3) 2" xfId="483"/>
    <cellStyle name="_SOBJN34_План ГТМ ЦДНГ-9 на май 2008г (3) 2 2" xfId="484"/>
    <cellStyle name="_SOBJN34_План ГТМ ЦДНГ-9 на май 2008г (3) 3" xfId="485"/>
    <cellStyle name="_SOBJN34_ПР декабрь" xfId="486"/>
    <cellStyle name="_SOBJN34_ПР декабрь 2" xfId="487"/>
    <cellStyle name="_SOBJN34_ПР декабрь 2 2" xfId="488"/>
    <cellStyle name="_SOBJN34_ПР декабрь 3" xfId="489"/>
    <cellStyle name="_SOBJN34_ПР декабрь_ВОЗВРАТЫ" xfId="490"/>
    <cellStyle name="_SOBJN34_ПР декабрь_ВОЗВРАТЫ 2" xfId="491"/>
    <cellStyle name="_SOBJN34_ПР декабрь_ВОЗВРАТЫ 2 2" xfId="492"/>
    <cellStyle name="_SOBJN34_ПР декабрь_ВОЗВРАТЫ 3" xfId="493"/>
    <cellStyle name="_SOBJN34_ПР декабрь_Перечень ГТМ" xfId="494"/>
    <cellStyle name="_SOBJN34_ПР декабрь_Перечень ГТМ 2" xfId="495"/>
    <cellStyle name="_SOBJN34_ПР декабрь_Перечень ГТМ 2 2" xfId="496"/>
    <cellStyle name="_SOBJN34_ПР декабрь_Перечень ГТМ 3" xfId="497"/>
    <cellStyle name="_SUPER" xfId="498"/>
    <cellStyle name="_Анализ динамики ТР (МАЙСКИЙ РЕГИОН-Октябрь 2004 г.)" xfId="499"/>
    <cellStyle name="_Анализ динамики ТР (МАЙСКИЙ РЕГИОН-Октябрь 2004 г.) 2" xfId="500"/>
    <cellStyle name="_Анализ динамики ТР (МАЙСКИЙ РЕГИОН-Октябрь 2004 г.) 2 2" xfId="501"/>
    <cellStyle name="_Анализ динамики ТР (МАЙСКИЙ РЕГИОН-Октябрь 2004 г.) 3" xfId="502"/>
    <cellStyle name="_Анализ динамики ТР (МАЙСКИЙ РЕГИОН-Октябрь 2004 г.)_Новая форма расчёта добычи" xfId="503"/>
    <cellStyle name="_Анализ динамики ТР (МАЙСКИЙ РЕГИОН-Октябрь 2004 г.)_Новая форма расчёта добычи 2" xfId="504"/>
    <cellStyle name="_Анализ динамики ТР (МАЙСКИЙ РЕГИОН-Октябрь 2004 г.)_Новая форма расчёта добычи 2 2" xfId="505"/>
    <cellStyle name="_Анализ динамики ТР (МАЙСКИЙ РЕГИОН-Октябрь 2004 г.)_Новая форма расчёта добычи 3" xfId="506"/>
    <cellStyle name="_Анализ динамики ТР (МАЙСКИЙ РЕГИОН-Октябрь 2004 г.)_Новая форма расчёта добычи_ВОЗВРАТЫ" xfId="507"/>
    <cellStyle name="_Анализ динамики ТР (МАЙСКИЙ РЕГИОН-Октябрь 2004 г.)_Новая форма расчёта добычи_ВОЗВРАТЫ 2" xfId="508"/>
    <cellStyle name="_Анализ динамики ТР (МАЙСКИЙ РЕГИОН-Октябрь 2004 г.)_Новая форма расчёта добычи_ВОЗВРАТЫ 2 2" xfId="509"/>
    <cellStyle name="_Анализ динамики ТР (МАЙСКИЙ РЕГИОН-Октябрь 2004 г.)_Новая форма расчёта добычи_ВОЗВРАТЫ 3" xfId="510"/>
    <cellStyle name="_Анализ динамики ТР (МАЙСКИЙ РЕГИОН-Октябрь 2004 г.)_Новая форма расчёта добычи_Перечень ГТМ" xfId="511"/>
    <cellStyle name="_Анализ динамики ТР (МАЙСКИЙ РЕГИОН-Октябрь 2004 г.)_Новая форма расчёта добычи_Перечень ГТМ 2" xfId="512"/>
    <cellStyle name="_Анализ динамики ТР (МАЙСКИЙ РЕГИОН-Октябрь 2004 г.)_Новая форма расчёта добычи_Перечень ГТМ 2 2" xfId="513"/>
    <cellStyle name="_Анализ динамики ТР (МАЙСКИЙ РЕГИОН-Октябрь 2004 г.)_Новая форма расчёта добычи_Перечень ГТМ 3" xfId="514"/>
    <cellStyle name="_Анализ динамики ТР (МАЙСКИЙ РЕГИОН-Октябрь 2004 г.)_План ГТМ ЦДНГ-9 на май 2008г (3)" xfId="515"/>
    <cellStyle name="_Анализ динамики ТР (МАЙСКИЙ РЕГИОН-Октябрь 2004 г.)_План ГТМ ЦДНГ-9 на май 2008г (3) 2" xfId="516"/>
    <cellStyle name="_Анализ динамики ТР (МАЙСКИЙ РЕГИОН-Октябрь 2004 г.)_План ГТМ ЦДНГ-9 на май 2008г (3) 2 2" xfId="517"/>
    <cellStyle name="_Анализ динамики ТР (МАЙСКИЙ РЕГИОН-Октябрь 2004 г.)_План ГТМ ЦДНГ-9 на май 2008г (3) 3" xfId="518"/>
    <cellStyle name="_Анализ динамики ТР (МАЙСКИЙ РЕГИОН-Октябрь 2004 г.)_ПР декабрь" xfId="519"/>
    <cellStyle name="_Анализ динамики ТР (МАЙСКИЙ РЕГИОН-Октябрь 2004 г.)_ПР декабрь 2" xfId="520"/>
    <cellStyle name="_Анализ динамики ТР (МАЙСКИЙ РЕГИОН-Октябрь 2004 г.)_ПР декабрь 2 2" xfId="521"/>
    <cellStyle name="_Анализ динамики ТР (МАЙСКИЙ РЕГИОН-Октябрь 2004 г.)_ПР декабрь 3" xfId="522"/>
    <cellStyle name="_Анализ динамики ТР (МАЙСКИЙ РЕГИОН-Октябрь 2004 г.)_ПР декабрь_ВОЗВРАТЫ" xfId="523"/>
    <cellStyle name="_Анализ динамики ТР (МАЙСКИЙ РЕГИОН-Октябрь 2004 г.)_ПР декабрь_ВОЗВРАТЫ 2" xfId="524"/>
    <cellStyle name="_Анализ динамики ТР (МАЙСКИЙ РЕГИОН-Октябрь 2004 г.)_ПР декабрь_ВОЗВРАТЫ 2 2" xfId="525"/>
    <cellStyle name="_Анализ динамики ТР (МАЙСКИЙ РЕГИОН-Октябрь 2004 г.)_ПР декабрь_ВОЗВРАТЫ 3" xfId="526"/>
    <cellStyle name="_Анализ динамики ТР (МАЙСКИЙ РЕГИОН-Октябрь 2004 г.)_ПР декабрь_Перечень ГТМ" xfId="527"/>
    <cellStyle name="_Анализ динамики ТР (МАЙСКИЙ РЕГИОН-Октябрь 2004 г.)_ПР декабрь_Перечень ГТМ 2" xfId="528"/>
    <cellStyle name="_Анализ динамики ТР (МАЙСКИЙ РЕГИОН-Октябрь 2004 г.)_ПР декабрь_Перечень ГТМ 2 2" xfId="529"/>
    <cellStyle name="_Анализ динамики ТР (МАЙСКИЙ РЕГИОН-Октябрь 2004 г.)_ПР декабрь_Перечень ГТМ 3" xfId="530"/>
    <cellStyle name="_Анализ динамики ТР (ЮГАНСКИЙ РЕГИОН-Январь 2005 г )" xfId="531"/>
    <cellStyle name="_Анализ динамики ТР (ЮГАНСКИЙ РЕГИОН-Январь 2005 г ) 2" xfId="532"/>
    <cellStyle name="_Анализ динамики ТР (ЮГАНСКИЙ РЕГИОН-Январь 2005 г ) 2 2" xfId="533"/>
    <cellStyle name="_Анализ динамики ТР (ЮГАНСКИЙ РЕГИОН-Январь 2005 г ) 3" xfId="534"/>
    <cellStyle name="_Анализ динамики ТР (ЮГАНСКИЙ РЕГИОН-Январь 2005 г )_Новая форма расчёта добычи" xfId="535"/>
    <cellStyle name="_Анализ динамики ТР (ЮГАНСКИЙ РЕГИОН-Январь 2005 г )_Новая форма расчёта добычи 2" xfId="536"/>
    <cellStyle name="_Анализ динамики ТР (ЮГАНСКИЙ РЕГИОН-Январь 2005 г )_Новая форма расчёта добычи 2 2" xfId="537"/>
    <cellStyle name="_Анализ динамики ТР (ЮГАНСКИЙ РЕГИОН-Январь 2005 г )_Новая форма расчёта добычи 3" xfId="538"/>
    <cellStyle name="_Анализ динамики ТР (ЮГАНСКИЙ РЕГИОН-Январь 2005 г )_Новая форма расчёта добычи_ВОЗВРАТЫ" xfId="539"/>
    <cellStyle name="_Анализ динамики ТР (ЮГАНСКИЙ РЕГИОН-Январь 2005 г )_Новая форма расчёта добычи_ВОЗВРАТЫ 2" xfId="540"/>
    <cellStyle name="_Анализ динамики ТР (ЮГАНСКИЙ РЕГИОН-Январь 2005 г )_Новая форма расчёта добычи_ВОЗВРАТЫ 2 2" xfId="541"/>
    <cellStyle name="_Анализ динамики ТР (ЮГАНСКИЙ РЕГИОН-Январь 2005 г )_Новая форма расчёта добычи_ВОЗВРАТЫ 3" xfId="542"/>
    <cellStyle name="_Анализ динамики ТР (ЮГАНСКИЙ РЕГИОН-Январь 2005 г )_Новая форма расчёта добычи_Перечень ГТМ" xfId="543"/>
    <cellStyle name="_Анализ динамики ТР (ЮГАНСКИЙ РЕГИОН-Январь 2005 г )_Новая форма расчёта добычи_Перечень ГТМ 2" xfId="544"/>
    <cellStyle name="_Анализ динамики ТР (ЮГАНСКИЙ РЕГИОН-Январь 2005 г )_Новая форма расчёта добычи_Перечень ГТМ 2 2" xfId="545"/>
    <cellStyle name="_Анализ динамики ТР (ЮГАНСКИЙ РЕГИОН-Январь 2005 г )_Новая форма расчёта добычи_Перечень ГТМ 3" xfId="546"/>
    <cellStyle name="_Анализ динамики ТР (ЮГАНСКИЙ РЕГИОН-Январь 2005 г )_План ГТМ ЦДНГ-9 на май 2008г (3)" xfId="547"/>
    <cellStyle name="_Анализ динамики ТР (ЮГАНСКИЙ РЕГИОН-Январь 2005 г )_План ГТМ ЦДНГ-9 на май 2008г (3) 2" xfId="548"/>
    <cellStyle name="_Анализ динамики ТР (ЮГАНСКИЙ РЕГИОН-Январь 2005 г )_План ГТМ ЦДНГ-9 на май 2008г (3) 2 2" xfId="549"/>
    <cellStyle name="_Анализ динамики ТР (ЮГАНСКИЙ РЕГИОН-Январь 2005 г )_План ГТМ ЦДНГ-9 на май 2008г (3) 3" xfId="550"/>
    <cellStyle name="_Анализ динамики ТР (ЮГАНСКИЙ РЕГИОН-Январь 2005 г )_ПР декабрь" xfId="551"/>
    <cellStyle name="_Анализ динамики ТР (ЮГАНСКИЙ РЕГИОН-Январь 2005 г )_ПР декабрь 2" xfId="552"/>
    <cellStyle name="_Анализ динамики ТР (ЮГАНСКИЙ РЕГИОН-Январь 2005 г )_ПР декабрь 2 2" xfId="553"/>
    <cellStyle name="_Анализ динамики ТР (ЮГАНСКИЙ РЕГИОН-Январь 2005 г )_ПР декабрь 3" xfId="554"/>
    <cellStyle name="_Анализ динамики ТР (ЮГАНСКИЙ РЕГИОН-Январь 2005 г )_ПР декабрь_ВОЗВРАТЫ" xfId="555"/>
    <cellStyle name="_Анализ динамики ТР (ЮГАНСКИЙ РЕГИОН-Январь 2005 г )_ПР декабрь_ВОЗВРАТЫ 2" xfId="556"/>
    <cellStyle name="_Анализ динамики ТР (ЮГАНСКИЙ РЕГИОН-Январь 2005 г )_ПР декабрь_ВОЗВРАТЫ 2 2" xfId="557"/>
    <cellStyle name="_Анализ динамики ТР (ЮГАНСКИЙ РЕГИОН-Январь 2005 г )_ПР декабрь_ВОЗВРАТЫ 3" xfId="558"/>
    <cellStyle name="_Анализ динамики ТР (ЮГАНСКИЙ РЕГИОН-Январь 2005 г )_ПР декабрь_Перечень ГТМ" xfId="559"/>
    <cellStyle name="_Анализ динамики ТР (ЮГАНСКИЙ РЕГИОН-Январь 2005 г )_ПР декабрь_Перечень ГТМ 2" xfId="560"/>
    <cellStyle name="_Анализ динамики ТР (ЮГАНСКИЙ РЕГИОН-Январь 2005 г )_ПР декабрь_Перечень ГТМ 2 2" xfId="561"/>
    <cellStyle name="_Анализ динамики ТР (ЮГАНСКИЙ РЕГИОН-Январь 2005 г )_ПР декабрь_Перечень ГТМ 3" xfId="562"/>
    <cellStyle name="_Анализ динамики ТР и изменение параметров  за Ноябрь 04г" xfId="563"/>
    <cellStyle name="_Анализ динамики ТР и изменение параметров  за Ноябрь 04г 2" xfId="564"/>
    <cellStyle name="_Анализ динамики ТР и изменение параметров  за Ноябрь 04г 2 2" xfId="565"/>
    <cellStyle name="_Анализ динамики ТР и изменение параметров  за Ноябрь 04г 3" xfId="566"/>
    <cellStyle name="_Анализ динамики ТР и изменение параметров  за Ноябрь 04г_Новая форма расчёта добычи" xfId="567"/>
    <cellStyle name="_Анализ динамики ТР и изменение параметров  за Ноябрь 04г_Новая форма расчёта добычи 2" xfId="568"/>
    <cellStyle name="_Анализ динамики ТР и изменение параметров  за Ноябрь 04г_Новая форма расчёта добычи 2 2" xfId="569"/>
    <cellStyle name="_Анализ динамики ТР и изменение параметров  за Ноябрь 04г_Новая форма расчёта добычи 3" xfId="570"/>
    <cellStyle name="_Анализ динамики ТР и изменение параметров  за Ноябрь 04г_Новая форма расчёта добычи_ВОЗВРАТЫ" xfId="571"/>
    <cellStyle name="_Анализ динамики ТР и изменение параметров  за Ноябрь 04г_Новая форма расчёта добычи_ВОЗВРАТЫ 2" xfId="572"/>
    <cellStyle name="_Анализ динамики ТР и изменение параметров  за Ноябрь 04г_Новая форма расчёта добычи_ВОЗВРАТЫ 2 2" xfId="573"/>
    <cellStyle name="_Анализ динамики ТР и изменение параметров  за Ноябрь 04г_Новая форма расчёта добычи_ВОЗВРАТЫ 3" xfId="574"/>
    <cellStyle name="_Анализ динамики ТР и изменение параметров  за Ноябрь 04г_Новая форма расчёта добычи_Перечень ГТМ" xfId="575"/>
    <cellStyle name="_Анализ динамики ТР и изменение параметров  за Ноябрь 04г_Новая форма расчёта добычи_Перечень ГТМ 2" xfId="576"/>
    <cellStyle name="_Анализ динамики ТР и изменение параметров  за Ноябрь 04г_Новая форма расчёта добычи_Перечень ГТМ 2 2" xfId="577"/>
    <cellStyle name="_Анализ динамики ТР и изменение параметров  за Ноябрь 04г_Новая форма расчёта добычи_Перечень ГТМ 3" xfId="578"/>
    <cellStyle name="_Анализ динамики ТР и изменение параметров  за Ноябрь 04г_План ГТМ ЦДНГ-9 на май 2008г (3)" xfId="579"/>
    <cellStyle name="_Анализ динамики ТР и изменение параметров  за Ноябрь 04г_План ГТМ ЦДНГ-9 на май 2008г (3) 2" xfId="580"/>
    <cellStyle name="_Анализ динамики ТР и изменение параметров  за Ноябрь 04г_План ГТМ ЦДНГ-9 на май 2008г (3) 2 2" xfId="581"/>
    <cellStyle name="_Анализ динамики ТР и изменение параметров  за Ноябрь 04г_План ГТМ ЦДНГ-9 на май 2008г (3) 3" xfId="582"/>
    <cellStyle name="_Анализ динамики ТР и изменение параметров  за Ноябрь 04г_ПР декабрь" xfId="583"/>
    <cellStyle name="_Анализ динамики ТР и изменение параметров  за Ноябрь 04г_ПР декабрь 2" xfId="584"/>
    <cellStyle name="_Анализ динамики ТР и изменение параметров  за Ноябрь 04г_ПР декабрь 2 2" xfId="585"/>
    <cellStyle name="_Анализ динамики ТР и изменение параметров  за Ноябрь 04г_ПР декабрь 3" xfId="586"/>
    <cellStyle name="_Анализ динамики ТР и изменение параметров  за Ноябрь 04г_ПР декабрь_ВОЗВРАТЫ" xfId="587"/>
    <cellStyle name="_Анализ динамики ТР и изменение параметров  за Ноябрь 04г_ПР декабрь_ВОЗВРАТЫ 2" xfId="588"/>
    <cellStyle name="_Анализ динамики ТР и изменение параметров  за Ноябрь 04г_ПР декабрь_ВОЗВРАТЫ 2 2" xfId="589"/>
    <cellStyle name="_Анализ динамики ТР и изменение параметров  за Ноябрь 04г_ПР декабрь_ВОЗВРАТЫ 3" xfId="590"/>
    <cellStyle name="_Анализ динамики ТР и изменение параметров  за Ноябрь 04г_ПР декабрь_Перечень ГТМ" xfId="591"/>
    <cellStyle name="_Анализ динамики ТР и изменение параметров  за Ноябрь 04г_ПР декабрь_Перечень ГТМ 2" xfId="592"/>
    <cellStyle name="_Анализ динамики ТР и изменение параметров  за Ноябрь 04г_ПР декабрь_Перечень ГТМ 2 2" xfId="593"/>
    <cellStyle name="_Анализ динамики ТР и изменение параметров  за Ноябрь 04г_ПР декабрь_Перечень ГТМ 3" xfId="594"/>
    <cellStyle name="_Анализ динамики ТР и изменение параметров (ЮГАНСКИЙ РЕГИОН-Декабрь 2004 г " xfId="595"/>
    <cellStyle name="_Анализ динамики ТР и изменение параметров (ЮГАНСКИЙ РЕГИОН-Декабрь 2004 г  2" xfId="596"/>
    <cellStyle name="_Анализ динамики ТР и изменение параметров (ЮГАНСКИЙ РЕГИОН-Декабрь 2004 г  2 2" xfId="597"/>
    <cellStyle name="_Анализ динамики ТР и изменение параметров (ЮГАНСКИЙ РЕГИОН-Декабрь 2004 г  3" xfId="598"/>
    <cellStyle name="_Анализ динамики ТР и изменение параметров (ЮГАНСКИЙ РЕГИОН-Декабрь 2004 г _Новая форма расчёта добычи" xfId="599"/>
    <cellStyle name="_Анализ динамики ТР и изменение параметров (ЮГАНСКИЙ РЕГИОН-Декабрь 2004 г _Новая форма расчёта добычи 2" xfId="600"/>
    <cellStyle name="_Анализ динамики ТР и изменение параметров (ЮГАНСКИЙ РЕГИОН-Декабрь 2004 г _Новая форма расчёта добычи 2 2" xfId="601"/>
    <cellStyle name="_Анализ динамики ТР и изменение параметров (ЮГАНСКИЙ РЕГИОН-Декабрь 2004 г _Новая форма расчёта добычи 3" xfId="602"/>
    <cellStyle name="_Анализ динамики ТР и изменение параметров (ЮГАНСКИЙ РЕГИОН-Декабрь 2004 г _Новая форма расчёта добычи_ВОЗВРАТЫ" xfId="603"/>
    <cellStyle name="_Анализ динамики ТР и изменение параметров (ЮГАНСКИЙ РЕГИОН-Декабрь 2004 г _Новая форма расчёта добычи_ВОЗВРАТЫ 2" xfId="604"/>
    <cellStyle name="_Анализ динамики ТР и изменение параметров (ЮГАНСКИЙ РЕГИОН-Декабрь 2004 г _Новая форма расчёта добычи_ВОЗВРАТЫ 2 2" xfId="605"/>
    <cellStyle name="_Анализ динамики ТР и изменение параметров (ЮГАНСКИЙ РЕГИОН-Декабрь 2004 г _Новая форма расчёта добычи_ВОЗВРАТЫ 3" xfId="606"/>
    <cellStyle name="_Анализ динамики ТР и изменение параметров (ЮГАНСКИЙ РЕГИОН-Декабрь 2004 г _Новая форма расчёта добычи_Перечень ГТМ" xfId="607"/>
    <cellStyle name="_Анализ динамики ТР и изменение параметров (ЮГАНСКИЙ РЕГИОН-Декабрь 2004 г _Новая форма расчёта добычи_Перечень ГТМ 2" xfId="608"/>
    <cellStyle name="_Анализ динамики ТР и изменение параметров (ЮГАНСКИЙ РЕГИОН-Декабрь 2004 г _Новая форма расчёта добычи_Перечень ГТМ 2 2" xfId="609"/>
    <cellStyle name="_Анализ динамики ТР и изменение параметров (ЮГАНСКИЙ РЕГИОН-Декабрь 2004 г _Новая форма расчёта добычи_Перечень ГТМ 3" xfId="610"/>
    <cellStyle name="_Анализ динамики ТР и изменение параметров (ЮГАНСКИЙ РЕГИОН-Декабрь 2004 г _План ГТМ ЦДНГ-9 на май 2008г (3)" xfId="611"/>
    <cellStyle name="_Анализ динамики ТР и изменение параметров (ЮГАНСКИЙ РЕГИОН-Декабрь 2004 г _План ГТМ ЦДНГ-9 на май 2008г (3) 2" xfId="612"/>
    <cellStyle name="_Анализ динамики ТР и изменение параметров (ЮГАНСКИЙ РЕГИОН-Декабрь 2004 г _План ГТМ ЦДНГ-9 на май 2008г (3) 2 2" xfId="613"/>
    <cellStyle name="_Анализ динамики ТР и изменение параметров (ЮГАНСКИЙ РЕГИОН-Декабрь 2004 г _План ГТМ ЦДНГ-9 на май 2008г (3) 3" xfId="614"/>
    <cellStyle name="_Анализ динамики ТР и изменение параметров (ЮГАНСКИЙ РЕГИОН-Декабрь 2004 г _ПР декабрь" xfId="615"/>
    <cellStyle name="_Анализ динамики ТР и изменение параметров (ЮГАНСКИЙ РЕГИОН-Декабрь 2004 г _ПР декабрь 2" xfId="616"/>
    <cellStyle name="_Анализ динамики ТР и изменение параметров (ЮГАНСКИЙ РЕГИОН-Декабрь 2004 г _ПР декабрь 2 2" xfId="617"/>
    <cellStyle name="_Анализ динамики ТР и изменение параметров (ЮГАНСКИЙ РЕГИОН-Декабрь 2004 г _ПР декабрь 3" xfId="618"/>
    <cellStyle name="_Анализ динамики ТР и изменение параметров (ЮГАНСКИЙ РЕГИОН-Декабрь 2004 г _ПР декабрь_ВОЗВРАТЫ" xfId="619"/>
    <cellStyle name="_Анализ динамики ТР и изменение параметров (ЮГАНСКИЙ РЕГИОН-Декабрь 2004 г _ПР декабрь_ВОЗВРАТЫ 2" xfId="620"/>
    <cellStyle name="_Анализ динамики ТР и изменение параметров (ЮГАНСКИЙ РЕГИОН-Декабрь 2004 г _ПР декабрь_ВОЗВРАТЫ 2 2" xfId="621"/>
    <cellStyle name="_Анализ динамики ТР и изменение параметров (ЮГАНСКИЙ РЕГИОН-Декабрь 2004 г _ПР декабрь_ВОЗВРАТЫ 3" xfId="622"/>
    <cellStyle name="_Анализ динамики ТР и изменение параметров (ЮГАНСКИЙ РЕГИОН-Декабрь 2004 г _ПР декабрь_Перечень ГТМ" xfId="623"/>
    <cellStyle name="_Анализ динамики ТР и изменение параметров (ЮГАНСКИЙ РЕГИОН-Декабрь 2004 г _ПР декабрь_Перечень ГТМ 2" xfId="624"/>
    <cellStyle name="_Анализ динамики ТР и изменение параметров (ЮГАНСКИЙ РЕГИОН-Декабрь 2004 г _ПР декабрь_Перечень ГТМ 2 2" xfId="625"/>
    <cellStyle name="_Анализ динамики ТР и изменение параметров (ЮГАНСКИЙ РЕГИОН-Декабрь 2004 г _ПР декабрь_Перечень ГТМ 3" xfId="626"/>
    <cellStyle name="_Анализ динамики ТР и изменение параметров (ЮГАНСКИЙ РЕГИОН-Декабрь 2004 г.)" xfId="627"/>
    <cellStyle name="_Анализ динамики ТР и изменение параметров (ЮГАНСКИЙ РЕГИОН-Декабрь 2004 г.) 2" xfId="628"/>
    <cellStyle name="_Анализ динамики ТР и изменение параметров (ЮГАНСКИЙ РЕГИОН-Декабрь 2004 г.) 2 2" xfId="629"/>
    <cellStyle name="_Анализ динамики ТР и изменение параметров (ЮГАНСКИЙ РЕГИОН-Декабрь 2004 г.) 3" xfId="630"/>
    <cellStyle name="_Анализ динамики ТР и изменение параметров (ЮГАНСКИЙ РЕГИОН-Декабрь 2004 г.)_Новая форма расчёта добычи" xfId="631"/>
    <cellStyle name="_Анализ динамики ТР и изменение параметров (ЮГАНСКИЙ РЕГИОН-Декабрь 2004 г.)_Новая форма расчёта добычи 2" xfId="632"/>
    <cellStyle name="_Анализ динамики ТР и изменение параметров (ЮГАНСКИЙ РЕГИОН-Декабрь 2004 г.)_Новая форма расчёта добычи 2 2" xfId="633"/>
    <cellStyle name="_Анализ динамики ТР и изменение параметров (ЮГАНСКИЙ РЕГИОН-Декабрь 2004 г.)_Новая форма расчёта добычи 3" xfId="634"/>
    <cellStyle name="_Анализ динамики ТР и изменение параметров (ЮГАНСКИЙ РЕГИОН-Декабрь 2004 г.)_Новая форма расчёта добычи_ВОЗВРАТЫ" xfId="635"/>
    <cellStyle name="_Анализ динамики ТР и изменение параметров (ЮГАНСКИЙ РЕГИОН-Декабрь 2004 г.)_Новая форма расчёта добычи_ВОЗВРАТЫ 2" xfId="636"/>
    <cellStyle name="_Анализ динамики ТР и изменение параметров (ЮГАНСКИЙ РЕГИОН-Декабрь 2004 г.)_Новая форма расчёта добычи_ВОЗВРАТЫ 2 2" xfId="637"/>
    <cellStyle name="_Анализ динамики ТР и изменение параметров (ЮГАНСКИЙ РЕГИОН-Декабрь 2004 г.)_Новая форма расчёта добычи_ВОЗВРАТЫ 3" xfId="638"/>
    <cellStyle name="_Анализ динамики ТР и изменение параметров (ЮГАНСКИЙ РЕГИОН-Декабрь 2004 г.)_Новая форма расчёта добычи_Перечень ГТМ" xfId="639"/>
    <cellStyle name="_Анализ динамики ТР и изменение параметров (ЮГАНСКИЙ РЕГИОН-Декабрь 2004 г.)_Новая форма расчёта добычи_Перечень ГТМ 2" xfId="640"/>
    <cellStyle name="_Анализ динамики ТР и изменение параметров (ЮГАНСКИЙ РЕГИОН-Декабрь 2004 г.)_Новая форма расчёта добычи_Перечень ГТМ 2 2" xfId="641"/>
    <cellStyle name="_Анализ динамики ТР и изменение параметров (ЮГАНСКИЙ РЕГИОН-Декабрь 2004 г.)_Новая форма расчёта добычи_Перечень ГТМ 3" xfId="642"/>
    <cellStyle name="_Анализ динамики ТР и изменение параметров (ЮГАНСКИЙ РЕГИОН-Декабрь 2004 г.)_План ГТМ ЦДНГ-9 на май 2008г (3)" xfId="643"/>
    <cellStyle name="_Анализ динамики ТР и изменение параметров (ЮГАНСКИЙ РЕГИОН-Декабрь 2004 г.)_План ГТМ ЦДНГ-9 на май 2008г (3) 2" xfId="644"/>
    <cellStyle name="_Анализ динамики ТР и изменение параметров (ЮГАНСКИЙ РЕГИОН-Декабрь 2004 г.)_План ГТМ ЦДНГ-9 на май 2008г (3) 2 2" xfId="645"/>
    <cellStyle name="_Анализ динамики ТР и изменение параметров (ЮГАНСКИЙ РЕГИОН-Декабрь 2004 г.)_План ГТМ ЦДНГ-9 на май 2008г (3) 3" xfId="646"/>
    <cellStyle name="_Анализ динамики ТР и изменение параметров (ЮГАНСКИЙ РЕГИОН-Декабрь 2004 г.)_ПР декабрь" xfId="647"/>
    <cellStyle name="_Анализ динамики ТР и изменение параметров (ЮГАНСКИЙ РЕГИОН-Декабрь 2004 г.)_ПР декабрь 2" xfId="648"/>
    <cellStyle name="_Анализ динамики ТР и изменение параметров (ЮГАНСКИЙ РЕГИОН-Декабрь 2004 г.)_ПР декабрь 2 2" xfId="649"/>
    <cellStyle name="_Анализ динамики ТР и изменение параметров (ЮГАНСКИЙ РЕГИОН-Декабрь 2004 г.)_ПР декабрь 3" xfId="650"/>
    <cellStyle name="_Анализ динамики ТР и изменение параметров (ЮГАНСКИЙ РЕГИОН-Декабрь 2004 г.)_ПР декабрь_ВОЗВРАТЫ" xfId="651"/>
    <cellStyle name="_Анализ динамики ТР и изменение параметров (ЮГАНСКИЙ РЕГИОН-Декабрь 2004 г.)_ПР декабрь_ВОЗВРАТЫ 2" xfId="652"/>
    <cellStyle name="_Анализ динамики ТР и изменение параметров (ЮГАНСКИЙ РЕГИОН-Декабрь 2004 г.)_ПР декабрь_ВОЗВРАТЫ 2 2" xfId="653"/>
    <cellStyle name="_Анализ динамики ТР и изменение параметров (ЮГАНСКИЙ РЕГИОН-Декабрь 2004 г.)_ПР декабрь_ВОЗВРАТЫ 3" xfId="654"/>
    <cellStyle name="_Анализ динамики ТР и изменение параметров (ЮГАНСКИЙ РЕГИОН-Декабрь 2004 г.)_ПР декабрь_Перечень ГТМ" xfId="655"/>
    <cellStyle name="_Анализ динамики ТР и изменение параметров (ЮГАНСКИЙ РЕГИОН-Декабрь 2004 г.)_ПР декабрь_Перечень ГТМ 2" xfId="656"/>
    <cellStyle name="_Анализ динамики ТР и изменение параметров (ЮГАНСКИЙ РЕГИОН-Декабрь 2004 г.)_ПР декабрь_Перечень ГТМ 2 2" xfId="657"/>
    <cellStyle name="_Анализ динамики ТР и изменение параметров (ЮГАНСКИЙ РЕГИОН-Декабрь 2004 г.)_ПР декабрь_Перечень ГТМ 3" xfId="658"/>
    <cellStyle name="_Анализ изм.параметров тех.реж.январь" xfId="659"/>
    <cellStyle name="_АНАЛИЗ ОТКАЗОВ С ДИАГРАММАМИ ПО СНГ -16 01 2007 (2)" xfId="660"/>
    <cellStyle name="_АНАЛИЗ ОТКАЗОВ С ДИАГРАММАМИ ПО СНГ -20  09 2006" xfId="661"/>
    <cellStyle name="_АНАЛИЗ ОТКАЗОВ С ДИАГРАММАМИ ПО СНГ -20 02 2007" xfId="662"/>
    <cellStyle name="_АНАЛИЗ ОТКАЗОВ С ДИАГРАММАМИ ПО СНГ -20 03 2006г" xfId="663"/>
    <cellStyle name="_АНАЛИЗ ОТКАЗОВ С ДИАГРАММАМИ ПО СНГ -20 07  2006г" xfId="664"/>
    <cellStyle name="_АНАЛИЗ ОТКАЗОВ С ДИАГРАММАМИ ПО СНГ -20 12 2006" xfId="665"/>
    <cellStyle name="_АНАЛИЗ ОТКАЗОВ С ДИАГРАММАМИ ПО СНГ -21  03 2007" xfId="666"/>
    <cellStyle name="_АНАЛИЗ ОТКАЗОВ С ДИАГРАММАМИ ПО СНГ -21 11 2006" xfId="667"/>
    <cellStyle name="_АНАЛИЗ ОТКАЗОВ С ДИАГРАММАМИ ПО СНГ -22 01 2007" xfId="668"/>
    <cellStyle name="_АНАЛИЗ ОТКАЗОВ С ДИАГРАММАМИ ПО СНГ -22 03 2006г" xfId="669"/>
    <cellStyle name="_АНАЛИЗ ОТКАЗОВ С ДИАГРАММАМИ ПО СНГ на октябрь -" xfId="670"/>
    <cellStyle name="_АНАЛИЗ ОТКАЗОВ С ДИАГРАММАМИ ПО СНГ на сентябрь - (2)" xfId="671"/>
    <cellStyle name="_Анализ суточной добычи за 19.10.04" xfId="672"/>
    <cellStyle name="_Анализ суточной добычи за 20.10.04" xfId="673"/>
    <cellStyle name="_Анализ суточной добычи за 24.10.04" xfId="674"/>
    <cellStyle name="_Анализ ТР по Приобской группе_Бердяев_1" xfId="675"/>
    <cellStyle name="_Анализ ТР по Приобской группе_Бердяев_1 2" xfId="676"/>
    <cellStyle name="_Анализ ТР по Приобской группе_Бердяев_1 2 2" xfId="677"/>
    <cellStyle name="_Анализ ТР по Приобской группе_Бердяев_1 3" xfId="678"/>
    <cellStyle name="_Анализ ТР по Приобской группе_Бердяев_1_Новая форма расчёта добычи" xfId="679"/>
    <cellStyle name="_Анализ ТР по Приобской группе_Бердяев_1_Новая форма расчёта добычи 2" xfId="680"/>
    <cellStyle name="_Анализ ТР по Приобской группе_Бердяев_1_Новая форма расчёта добычи 2 2" xfId="681"/>
    <cellStyle name="_Анализ ТР по Приобской группе_Бердяев_1_Новая форма расчёта добычи 3" xfId="682"/>
    <cellStyle name="_Анализ ТР по Приобской группе_Бердяев_1_Новая форма расчёта добычи_ВОЗВРАТЫ" xfId="683"/>
    <cellStyle name="_Анализ ТР по Приобской группе_Бердяев_1_Новая форма расчёта добычи_ВОЗВРАТЫ 2" xfId="684"/>
    <cellStyle name="_Анализ ТР по Приобской группе_Бердяев_1_Новая форма расчёта добычи_ВОЗВРАТЫ 2 2" xfId="685"/>
    <cellStyle name="_Анализ ТР по Приобской группе_Бердяев_1_Новая форма расчёта добычи_ВОЗВРАТЫ 3" xfId="686"/>
    <cellStyle name="_Анализ ТР по Приобской группе_Бердяев_1_Новая форма расчёта добычи_Перечень ГТМ" xfId="687"/>
    <cellStyle name="_Анализ ТР по Приобской группе_Бердяев_1_Новая форма расчёта добычи_Перечень ГТМ 2" xfId="688"/>
    <cellStyle name="_Анализ ТР по Приобской группе_Бердяев_1_Новая форма расчёта добычи_Перечень ГТМ 2 2" xfId="689"/>
    <cellStyle name="_Анализ ТР по Приобской группе_Бердяев_1_Новая форма расчёта добычи_Перечень ГТМ 3" xfId="690"/>
    <cellStyle name="_Анализ ТР по Приобской группе_Бердяев_1_План ГТМ ЦДНГ-9 на май 2008г (3)" xfId="691"/>
    <cellStyle name="_Анализ ТР по Приобской группе_Бердяев_1_План ГТМ ЦДНГ-9 на май 2008г (3) 2" xfId="692"/>
    <cellStyle name="_Анализ ТР по Приобской группе_Бердяев_1_План ГТМ ЦДНГ-9 на май 2008г (3) 2 2" xfId="693"/>
    <cellStyle name="_Анализ ТР по Приобской группе_Бердяев_1_План ГТМ ЦДНГ-9 на май 2008г (3) 3" xfId="694"/>
    <cellStyle name="_Анализ ТР по Приобской группе_Бердяев_1_ПР декабрь" xfId="695"/>
    <cellStyle name="_Анализ ТР по Приобской группе_Бердяев_1_ПР декабрь 2" xfId="696"/>
    <cellStyle name="_Анализ ТР по Приобской группе_Бердяев_1_ПР декабрь 2 2" xfId="697"/>
    <cellStyle name="_Анализ ТР по Приобской группе_Бердяев_1_ПР декабрь 3" xfId="698"/>
    <cellStyle name="_Анализ ТР по Приобской группе_Бердяев_1_ПР декабрь_ВОЗВРАТЫ" xfId="699"/>
    <cellStyle name="_Анализ ТР по Приобской группе_Бердяев_1_ПР декабрь_ВОЗВРАТЫ 2" xfId="700"/>
    <cellStyle name="_Анализ ТР по Приобской группе_Бердяев_1_ПР декабрь_ВОЗВРАТЫ 2 2" xfId="701"/>
    <cellStyle name="_Анализ ТР по Приобской группе_Бердяев_1_ПР декабрь_ВОЗВРАТЫ 3" xfId="702"/>
    <cellStyle name="_Анализ ТР по Приобской группе_Бердяев_1_ПР декабрь_Перечень ГТМ" xfId="703"/>
    <cellStyle name="_Анализ ТР по Приобской группе_Бердяев_1_ПР декабрь_Перечень ГТМ 2" xfId="704"/>
    <cellStyle name="_Анализ ТР по Приобской группе_Бердяев_1_ПР декабрь_Перечень ГТМ 2 2" xfId="705"/>
    <cellStyle name="_Анализ ТР по Приобской группе_Бердяев_1_ПР декабрь_Перечень ГТМ 3" xfId="706"/>
    <cellStyle name="_Анализ ТР по Приобской группе_Бердяев_1верс11" xfId="707"/>
    <cellStyle name="_Анализ ТР по Приобской группе_Бердяев_1верс11 2" xfId="708"/>
    <cellStyle name="_Анализ ТР по Приобской группе_Бердяев_1верс11 2 2" xfId="709"/>
    <cellStyle name="_Анализ ТР по Приобской группе_Бердяев_1верс11 3" xfId="710"/>
    <cellStyle name="_Анализ ТР по Приобской группе_Бердяев_1верс11_Новая форма расчёта добычи" xfId="711"/>
    <cellStyle name="_Анализ ТР по Приобской группе_Бердяев_1верс11_Новая форма расчёта добычи 2" xfId="712"/>
    <cellStyle name="_Анализ ТР по Приобской группе_Бердяев_1верс11_Новая форма расчёта добычи 2 2" xfId="713"/>
    <cellStyle name="_Анализ ТР по Приобской группе_Бердяев_1верс11_Новая форма расчёта добычи 3" xfId="714"/>
    <cellStyle name="_Анализ ТР по Приобской группе_Бердяев_1верс11_Новая форма расчёта добычи_ВОЗВРАТЫ" xfId="715"/>
    <cellStyle name="_Анализ ТР по Приобской группе_Бердяев_1верс11_Новая форма расчёта добычи_ВОЗВРАТЫ 2" xfId="716"/>
    <cellStyle name="_Анализ ТР по Приобской группе_Бердяев_1верс11_Новая форма расчёта добычи_ВОЗВРАТЫ 2 2" xfId="717"/>
    <cellStyle name="_Анализ ТР по Приобской группе_Бердяев_1верс11_Новая форма расчёта добычи_ВОЗВРАТЫ 3" xfId="718"/>
    <cellStyle name="_Анализ ТР по Приобской группе_Бердяев_1верс11_Новая форма расчёта добычи_Перечень ГТМ" xfId="719"/>
    <cellStyle name="_Анализ ТР по Приобской группе_Бердяев_1верс11_Новая форма расчёта добычи_Перечень ГТМ 2" xfId="720"/>
    <cellStyle name="_Анализ ТР по Приобской группе_Бердяев_1верс11_Новая форма расчёта добычи_Перечень ГТМ 2 2" xfId="721"/>
    <cellStyle name="_Анализ ТР по Приобской группе_Бердяев_1верс11_Новая форма расчёта добычи_Перечень ГТМ 3" xfId="722"/>
    <cellStyle name="_Анализ ТР по Приобской группе_Бердяев_1верс11_План ГТМ ЦДНГ-9 на май 2008г (3)" xfId="723"/>
    <cellStyle name="_Анализ ТР по Приобской группе_Бердяев_1верс11_План ГТМ ЦДНГ-9 на май 2008г (3) 2" xfId="724"/>
    <cellStyle name="_Анализ ТР по Приобской группе_Бердяев_1верс11_План ГТМ ЦДНГ-9 на май 2008г (3) 2 2" xfId="725"/>
    <cellStyle name="_Анализ ТР по Приобской группе_Бердяев_1верс11_План ГТМ ЦДНГ-9 на май 2008г (3) 3" xfId="726"/>
    <cellStyle name="_Анализ ТР по Приобской группе_Бердяев_1верс11_ПР декабрь" xfId="727"/>
    <cellStyle name="_Анализ ТР по Приобской группе_Бердяев_1верс11_ПР декабрь 2" xfId="728"/>
    <cellStyle name="_Анализ ТР по Приобской группе_Бердяев_1верс11_ПР декабрь 2 2" xfId="729"/>
    <cellStyle name="_Анализ ТР по Приобской группе_Бердяев_1верс11_ПР декабрь 3" xfId="730"/>
    <cellStyle name="_Анализ ТР по Приобской группе_Бердяев_1верс11_ПР декабрь_ВОЗВРАТЫ" xfId="731"/>
    <cellStyle name="_Анализ ТР по Приобской группе_Бердяев_1верс11_ПР декабрь_ВОЗВРАТЫ 2" xfId="732"/>
    <cellStyle name="_Анализ ТР по Приобской группе_Бердяев_1верс11_ПР декабрь_ВОЗВРАТЫ 2 2" xfId="733"/>
    <cellStyle name="_Анализ ТР по Приобской группе_Бердяев_1верс11_ПР декабрь_ВОЗВРАТЫ 3" xfId="734"/>
    <cellStyle name="_Анализ ТР по Приобской группе_Бердяев_1верс11_ПР декабрь_Перечень ГТМ" xfId="735"/>
    <cellStyle name="_Анализ ТР по Приобской группе_Бердяев_1верс11_ПР декабрь_Перечень ГТМ 2" xfId="736"/>
    <cellStyle name="_Анализ ТР по Приобской группе_Бердяев_1верс11_ПР декабрь_Перечень ГТМ 2 2" xfId="737"/>
    <cellStyle name="_Анализ ТР по Приобской группе_Бердяев_1верс11_ПР декабрь_Перечень ГТМ 3" xfId="738"/>
    <cellStyle name="_База_гтм_отправленные1" xfId="739"/>
    <cellStyle name="_Бурение" xfId="740"/>
    <cellStyle name="_Бурение 2" xfId="741"/>
    <cellStyle name="_Бурение 2 2" xfId="742"/>
    <cellStyle name="_Бурение 2 2 2" xfId="743"/>
    <cellStyle name="_Бурение 2 2 2 2" xfId="744"/>
    <cellStyle name="_Бурение 2 2 3" xfId="745"/>
    <cellStyle name="_Бурение 2 3" xfId="746"/>
    <cellStyle name="_Бурение 2 3 2" xfId="747"/>
    <cellStyle name="_Бурение 2 4" xfId="748"/>
    <cellStyle name="_Бурение 2_Рейтинг бурения по скважинам" xfId="749"/>
    <cellStyle name="_Бурение 2_Рейтинг бурения по скважинам 2" xfId="750"/>
    <cellStyle name="_Бурение 2_Рейтинг бурения по скважинам 2 2" xfId="751"/>
    <cellStyle name="_Бурение 2_Рейтинг бурения по скважинам 3" xfId="752"/>
    <cellStyle name="_Бурение 2_Рейтинг бурения по скважинам_1" xfId="753"/>
    <cellStyle name="_Бурение 2_Рейтинг бурения по скважинам_1 2" xfId="754"/>
    <cellStyle name="_Бурение 2_Рейтинг бурения по скважинам_1 2 2" xfId="755"/>
    <cellStyle name="_Бурение 2_Рейтинг бурения по скважинам_1 2 2 2" xfId="756"/>
    <cellStyle name="_Бурение 2_Рейтинг бурения по скважинам_1 2 3" xfId="757"/>
    <cellStyle name="_Бурение 2_Рейтинг бурения по скважинам_1 3" xfId="758"/>
    <cellStyle name="_Бурение 2_Рейтинг бурения по скважинам_1 3 2" xfId="759"/>
    <cellStyle name="_Бурение 2_Рейтинг бурения по скважинам_1 4" xfId="760"/>
    <cellStyle name="_Бурение 2_Рейтинг бурения по скважинам_1_Рейтинг бурения по скважинам" xfId="761"/>
    <cellStyle name="_Бурение 2_Рейтинг бурения по скважинам_1_Рейтинг бурения по скважинам 2" xfId="762"/>
    <cellStyle name="_Бурение 2_Рейтинг бурения по скважинам_1_Рейтинг бурения по скважинам 2 2" xfId="763"/>
    <cellStyle name="_Бурение 2_Рейтинг бурения по скважинам_1_Рейтинг бурения по скважинам 2 2 2" xfId="764"/>
    <cellStyle name="_Бурение 2_Рейтинг бурения по скважинам_1_Рейтинг бурения по скважинам 2 3" xfId="765"/>
    <cellStyle name="_Бурение 2_Рейтинг бурения по скважинам_1_Рейтинг бурения по скважинам 3" xfId="766"/>
    <cellStyle name="_Бурение 2_Рейтинг бурения по скважинам_1_Рейтинг бурения по скважинам 3 2" xfId="767"/>
    <cellStyle name="_Бурение 2_Рейтинг бурения по скважинам_1_Рейтинг бурения по скважинам 4" xfId="768"/>
    <cellStyle name="_Бурение 2_Рейтинг бурения по скважинам_1_Рейтинг бурения по скважинам_1" xfId="769"/>
    <cellStyle name="_Бурение 2_Рейтинг бурения по скважинам_1_Рейтинг бурения по скважинам_1 2" xfId="770"/>
    <cellStyle name="_Бурение 2_Рейтинг бурения по скважинам_1_Рейтинг бурения по скважинам_1 2 2" xfId="771"/>
    <cellStyle name="_Бурение 2_Рейтинг бурения по скважинам_1_Рейтинг бурения по скважинам_1 3" xfId="772"/>
    <cellStyle name="_Бурение 2_Рейтинг бурения по скважинам_1_Рейтинг бурения по скважинам_Рейтинг бурения по скважинам" xfId="773"/>
    <cellStyle name="_Бурение 2_Рейтинг бурения по скважинам_1_Рейтинг бурения по скважинам_Рейтинг бурения по скважинам 2" xfId="774"/>
    <cellStyle name="_Бурение 2_Рейтинг бурения по скважинам_1_Рейтинг бурения по скважинам_Рейтинг бурения по скважинам 2 2" xfId="775"/>
    <cellStyle name="_Бурение 2_Рейтинг бурения по скважинам_1_Рейтинг бурения по скважинам_Рейтинг бурения по скважинам 3" xfId="776"/>
    <cellStyle name="_Бурение 2_Рейтинг бурения по скважинам_Рейтинг бурения по скважинам" xfId="777"/>
    <cellStyle name="_Бурение 2_Рейтинг бурения по скважинам_Рейтинг бурения по скважинам 2" xfId="778"/>
    <cellStyle name="_Бурение 2_Рейтинг бурения по скважинам_Рейтинг бурения по скважинам 2 2" xfId="779"/>
    <cellStyle name="_Бурение 2_Рейтинг бурения по скважинам_Рейтинг бурения по скважинам 3" xfId="780"/>
    <cellStyle name="_Бурение 3" xfId="781"/>
    <cellStyle name="_Бурение 3 2" xfId="782"/>
    <cellStyle name="_Бурение 3 2 2" xfId="783"/>
    <cellStyle name="_Бурение 3 3" xfId="784"/>
    <cellStyle name="_Бурение 4" xfId="785"/>
    <cellStyle name="_Бурение 4 2" xfId="786"/>
    <cellStyle name="_Бурение 4 2 2" xfId="787"/>
    <cellStyle name="_Бурение 4 2 2 2" xfId="788"/>
    <cellStyle name="_Бурение 4 2 3" xfId="789"/>
    <cellStyle name="_Бурение 4 3" xfId="790"/>
    <cellStyle name="_Бурение 4 3 2" xfId="791"/>
    <cellStyle name="_Бурение 4 4" xfId="792"/>
    <cellStyle name="_Бурение 4_Рейтинг бурения по скважинам" xfId="793"/>
    <cellStyle name="_Бурение 4_Рейтинг бурения по скважинам 2" xfId="794"/>
    <cellStyle name="_Бурение 4_Рейтинг бурения по скважинам 2 2" xfId="795"/>
    <cellStyle name="_Бурение 4_Рейтинг бурения по скважинам 3" xfId="796"/>
    <cellStyle name="_Бурение 5" xfId="797"/>
    <cellStyle name="_Бурение 5 2" xfId="798"/>
    <cellStyle name="_Бурение 5 2 2" xfId="799"/>
    <cellStyle name="_Бурение 5 3" xfId="800"/>
    <cellStyle name="_Бурение 6" xfId="801"/>
    <cellStyle name="_бурение на 337 скв. 21.04.04 (к защите 23.04.04)" xfId="802"/>
    <cellStyle name="_Бурение_Рейтинг бурения по скважинам" xfId="803"/>
    <cellStyle name="_Бурение_Рейтинг бурения по скважинам 2" xfId="804"/>
    <cellStyle name="_Бурение_Рейтинг бурения по скважинам 2 2" xfId="805"/>
    <cellStyle name="_Бурение_Рейтинг бурения по скважинам 2 2 2" xfId="806"/>
    <cellStyle name="_Бурение_Рейтинг бурения по скважинам 2 3" xfId="807"/>
    <cellStyle name="_Бурение_Рейтинг бурения по скважинам 3" xfId="808"/>
    <cellStyle name="_Бурение_Рейтинг бурения по скважинам 3 2" xfId="809"/>
    <cellStyle name="_Бурение_Рейтинг бурения по скважинам 4" xfId="810"/>
    <cellStyle name="_Бурение_Рейтинг бурения по скважинам_1" xfId="811"/>
    <cellStyle name="_Бурение_Рейтинг бурения по скважинам_1 2" xfId="812"/>
    <cellStyle name="_Бурение_Рейтинг бурения по скважинам_1 2 2" xfId="813"/>
    <cellStyle name="_Бурение_Рейтинг бурения по скважинам_1 2 2 2" xfId="814"/>
    <cellStyle name="_Бурение_Рейтинг бурения по скважинам_1 2 3" xfId="815"/>
    <cellStyle name="_Бурение_Рейтинг бурения по скважинам_1 3" xfId="816"/>
    <cellStyle name="_Бурение_Рейтинг бурения по скважинам_1 3 2" xfId="817"/>
    <cellStyle name="_Бурение_Рейтинг бурения по скважинам_1 4" xfId="818"/>
    <cellStyle name="_Бурение_Рейтинг бурения по скважинам_1_Рейтинг бурения по скважинам" xfId="819"/>
    <cellStyle name="_Бурение_Рейтинг бурения по скважинам_1_Рейтинг бурения по скважинам 2" xfId="820"/>
    <cellStyle name="_Бурение_Рейтинг бурения по скважинам_1_Рейтинг бурения по скважинам 2 2" xfId="821"/>
    <cellStyle name="_Бурение_Рейтинг бурения по скважинам_1_Рейтинг бурения по скважинам 3" xfId="822"/>
    <cellStyle name="_Бурение_Рейтинг бурения по скважинам_1_Рейтинг бурения по скважинам_1" xfId="823"/>
    <cellStyle name="_Бурение_Рейтинг бурения по скважинам_1_Рейтинг бурения по скважинам_1 2" xfId="824"/>
    <cellStyle name="_Бурение_Рейтинг бурения по скважинам_1_Рейтинг бурения по скважинам_1 2 2" xfId="825"/>
    <cellStyle name="_Бурение_Рейтинг бурения по скважинам_1_Рейтинг бурения по скважинам_1 2 2 2" xfId="826"/>
    <cellStyle name="_Бурение_Рейтинг бурения по скважинам_1_Рейтинг бурения по скважинам_1 2 3" xfId="827"/>
    <cellStyle name="_Бурение_Рейтинг бурения по скважинам_1_Рейтинг бурения по скважинам_1 3" xfId="828"/>
    <cellStyle name="_Бурение_Рейтинг бурения по скважинам_1_Рейтинг бурения по скважинам_1 3 2" xfId="829"/>
    <cellStyle name="_Бурение_Рейтинг бурения по скважинам_1_Рейтинг бурения по скважинам_1 4" xfId="830"/>
    <cellStyle name="_Бурение_Рейтинг бурения по скважинам_1_Рейтинг бурения по скважинам_1_Рейтинг бурения по скважинам" xfId="831"/>
    <cellStyle name="_Бурение_Рейтинг бурения по скважинам_1_Рейтинг бурения по скважинам_1_Рейтинг бурения по скважинам 2" xfId="832"/>
    <cellStyle name="_Бурение_Рейтинг бурения по скважинам_1_Рейтинг бурения по скважинам_1_Рейтинг бурения по скважинам 2 2" xfId="833"/>
    <cellStyle name="_Бурение_Рейтинг бурения по скважинам_1_Рейтинг бурения по скважинам_1_Рейтинг бурения по скважинам 3" xfId="834"/>
    <cellStyle name="_Бурение_Рейтинг бурения по скважинам_2" xfId="835"/>
    <cellStyle name="_Бурение_Рейтинг бурения по скважинам_2 2" xfId="836"/>
    <cellStyle name="_Бурение_Рейтинг бурения по скважинам_2 2 2" xfId="837"/>
    <cellStyle name="_Бурение_Рейтинг бурения по скважинам_2 2 2 2" xfId="838"/>
    <cellStyle name="_Бурение_Рейтинг бурения по скважинам_2 2 3" xfId="839"/>
    <cellStyle name="_Бурение_Рейтинг бурения по скважинам_2 3" xfId="840"/>
    <cellStyle name="_Бурение_Рейтинг бурения по скважинам_2 3 2" xfId="841"/>
    <cellStyle name="_Бурение_Рейтинг бурения по скважинам_2 4" xfId="842"/>
    <cellStyle name="_Бурение_Рейтинг бурения по скважинам_2_Рейтинг бурения по скважинам" xfId="843"/>
    <cellStyle name="_Бурение_Рейтинг бурения по скважинам_2_Рейтинг бурения по скважинам 2" xfId="844"/>
    <cellStyle name="_Бурение_Рейтинг бурения по скважинам_2_Рейтинг бурения по скважинам 2 2" xfId="845"/>
    <cellStyle name="_Бурение_Рейтинг бурения по скважинам_2_Рейтинг бурения по скважинам 3" xfId="846"/>
    <cellStyle name="_Бурение_Рейтинг бурения по скважинам_3" xfId="847"/>
    <cellStyle name="_Бурение_Рейтинг бурения по скважинам_3 2" xfId="848"/>
    <cellStyle name="_Бурение_Рейтинг бурения по скважинам_3 2 2" xfId="849"/>
    <cellStyle name="_Бурение_Рейтинг бурения по скважинам_3 2 2 2" xfId="850"/>
    <cellStyle name="_Бурение_Рейтинг бурения по скважинам_3 2 3" xfId="851"/>
    <cellStyle name="_Бурение_Рейтинг бурения по скважинам_3 3" xfId="852"/>
    <cellStyle name="_Бурение_Рейтинг бурения по скважинам_3 3 2" xfId="853"/>
    <cellStyle name="_Бурение_Рейтинг бурения по скважинам_3 4" xfId="854"/>
    <cellStyle name="_Бурение_Рейтинг бурения по скважинам_3_Рейтинг бурения по скважинам" xfId="855"/>
    <cellStyle name="_Бурение_Рейтинг бурения по скважинам_3_Рейтинг бурения по скважинам 2" xfId="856"/>
    <cellStyle name="_Бурение_Рейтинг бурения по скважинам_3_Рейтинг бурения по скважинам 2 2" xfId="857"/>
    <cellStyle name="_Бурение_Рейтинг бурения по скважинам_3_Рейтинг бурения по скважинам 3" xfId="858"/>
    <cellStyle name="_Бурение_Рейтинг бурения по скважинам_4" xfId="859"/>
    <cellStyle name="_Бурение_Рейтинг бурения по скважинам_4 2" xfId="860"/>
    <cellStyle name="_Бурение_Рейтинг бурения по скважинам_4 2 2" xfId="861"/>
    <cellStyle name="_Бурение_Рейтинг бурения по скважинам_4 2 2 2" xfId="862"/>
    <cellStyle name="_Бурение_Рейтинг бурения по скважинам_4 2 3" xfId="863"/>
    <cellStyle name="_Бурение_Рейтинг бурения по скважинам_4 3" xfId="864"/>
    <cellStyle name="_Бурение_Рейтинг бурения по скважинам_4 3 2" xfId="865"/>
    <cellStyle name="_Бурение_Рейтинг бурения по скважинам_4 4" xfId="866"/>
    <cellStyle name="_Бурение_Рейтинг бурения по скважинам_4_Рейтинг бурения по скважинам" xfId="867"/>
    <cellStyle name="_Бурение_Рейтинг бурения по скважинам_4_Рейтинг бурения по скважинам 2" xfId="868"/>
    <cellStyle name="_Бурение_Рейтинг бурения по скважинам_4_Рейтинг бурения по скважинам 2 2" xfId="869"/>
    <cellStyle name="_Бурение_Рейтинг бурения по скважинам_4_Рейтинг бурения по скважинам 2 2 2" xfId="870"/>
    <cellStyle name="_Бурение_Рейтинг бурения по скважинам_4_Рейтинг бурения по скважинам 2 3" xfId="871"/>
    <cellStyle name="_Бурение_Рейтинг бурения по скважинам_4_Рейтинг бурения по скважинам 3" xfId="872"/>
    <cellStyle name="_Бурение_Рейтинг бурения по скважинам_4_Рейтинг бурения по скважинам 3 2" xfId="873"/>
    <cellStyle name="_Бурение_Рейтинг бурения по скважинам_4_Рейтинг бурения по скважинам 4" xfId="874"/>
    <cellStyle name="_Бурение_Рейтинг бурения по скважинам_4_Рейтинг бурения по скважинам_1" xfId="875"/>
    <cellStyle name="_Бурение_Рейтинг бурения по скважинам_4_Рейтинг бурения по скважинам_1 2" xfId="876"/>
    <cellStyle name="_Бурение_Рейтинг бурения по скважинам_4_Рейтинг бурения по скважинам_1 2 2" xfId="877"/>
    <cellStyle name="_Бурение_Рейтинг бурения по скважинам_4_Рейтинг бурения по скважинам_1 3" xfId="878"/>
    <cellStyle name="_Бурение_Рейтинг бурения по скважинам_4_Рейтинг бурения по скважинам_Рейтинг бурения по скважинам" xfId="879"/>
    <cellStyle name="_Бурение_Рейтинг бурения по скважинам_4_Рейтинг бурения по скважинам_Рейтинг бурения по скважинам 2" xfId="880"/>
    <cellStyle name="_Бурение_Рейтинг бурения по скважинам_4_Рейтинг бурения по скважинам_Рейтинг бурения по скважинам 2 2" xfId="881"/>
    <cellStyle name="_Бурение_Рейтинг бурения по скважинам_4_Рейтинг бурения по скважинам_Рейтинг бурения по скважинам 3" xfId="882"/>
    <cellStyle name="_Бурение_Рейтинг бурения по скважинам_5" xfId="883"/>
    <cellStyle name="_Бурение_Рейтинг бурения по скважинам_5 2" xfId="884"/>
    <cellStyle name="_Бурение_Рейтинг бурения по скважинам_5 2 2" xfId="885"/>
    <cellStyle name="_Бурение_Рейтинг бурения по скважинам_5 2 2 2" xfId="886"/>
    <cellStyle name="_Бурение_Рейтинг бурения по скважинам_5 2 3" xfId="887"/>
    <cellStyle name="_Бурение_Рейтинг бурения по скважинам_5 3" xfId="888"/>
    <cellStyle name="_Бурение_Рейтинг бурения по скважинам_5 3 2" xfId="889"/>
    <cellStyle name="_Бурение_Рейтинг бурения по скважинам_5 4" xfId="890"/>
    <cellStyle name="_Бурение_Рейтинг бурения по скважинам_5_Рейтинг бурения по скважинам" xfId="891"/>
    <cellStyle name="_Бурение_Рейтинг бурения по скважинам_5_Рейтинг бурения по скважинам 2" xfId="892"/>
    <cellStyle name="_Бурение_Рейтинг бурения по скважинам_5_Рейтинг бурения по скважинам 2 2" xfId="893"/>
    <cellStyle name="_Бурение_Рейтинг бурения по скважинам_5_Рейтинг бурения по скважинам 3" xfId="894"/>
    <cellStyle name="_Бурение_Рейтинг бурения по скважинам_6" xfId="895"/>
    <cellStyle name="_Бурение_Рейтинг бурения по скважинам_6 2" xfId="896"/>
    <cellStyle name="_Бурение_Рейтинг бурения по скважинам_6 2 2" xfId="897"/>
    <cellStyle name="_Бурение_Рейтинг бурения по скважинам_6 2 2 2" xfId="898"/>
    <cellStyle name="_Бурение_Рейтинг бурения по скважинам_6 2 3" xfId="899"/>
    <cellStyle name="_Бурение_Рейтинг бурения по скважинам_6 3" xfId="900"/>
    <cellStyle name="_Бурение_Рейтинг бурения по скважинам_6 3 2" xfId="901"/>
    <cellStyle name="_Бурение_Рейтинг бурения по скважинам_6 4" xfId="902"/>
    <cellStyle name="_Бурение_Рейтинг бурения по скважинам_6_Рейтинг бурения по скважинам" xfId="903"/>
    <cellStyle name="_Бурение_Рейтинг бурения по скважинам_6_Рейтинг бурения по скважинам 2" xfId="904"/>
    <cellStyle name="_Бурение_Рейтинг бурения по скважинам_6_Рейтинг бурения по скважинам 2 2" xfId="905"/>
    <cellStyle name="_Бурение_Рейтинг бурения по скважинам_6_Рейтинг бурения по скважинам 3" xfId="906"/>
    <cellStyle name="_Бурение_Рейтинг бурения по скважинам_Рейтинг бурения по скважинам" xfId="907"/>
    <cellStyle name="_Бурение_Рейтинг бурения по скважинам_Рейтинг бурения по скважинам 2" xfId="908"/>
    <cellStyle name="_Бурение_Рейтинг бурения по скважинам_Рейтинг бурения по скважинам 2 2" xfId="909"/>
    <cellStyle name="_Бурение_Рейтинг бурения по скважинам_Рейтинг бурения по скважинам 3" xfId="910"/>
    <cellStyle name="_Бурение_Рейтинг бурения по скважинам_Рейтинг бурения по скважинам_1" xfId="911"/>
    <cellStyle name="_Бурение_Рейтинг бурения по скважинам_Рейтинг бурения по скважинам_1 2" xfId="912"/>
    <cellStyle name="_Бурение_Рейтинг бурения по скважинам_Рейтинг бурения по скважинам_1 2 2" xfId="913"/>
    <cellStyle name="_Бурение_Рейтинг бурения по скважинам_Рейтинг бурения по скважинам_1 2 2 2" xfId="914"/>
    <cellStyle name="_Бурение_Рейтинг бурения по скважинам_Рейтинг бурения по скважинам_1 2 3" xfId="915"/>
    <cellStyle name="_Бурение_Рейтинг бурения по скважинам_Рейтинг бурения по скважинам_1 3" xfId="916"/>
    <cellStyle name="_Бурение_Рейтинг бурения по скважинам_Рейтинг бурения по скважинам_1 3 2" xfId="917"/>
    <cellStyle name="_Бурение_Рейтинг бурения по скважинам_Рейтинг бурения по скважинам_1 4" xfId="918"/>
    <cellStyle name="_Бурение_Рейтинг бурения по скважинам_Рейтинг бурения по скважинам_1_Рейтинг бурения по скважинам" xfId="919"/>
    <cellStyle name="_Бурение_Рейтинг бурения по скважинам_Рейтинг бурения по скважинам_1_Рейтинг бурения по скважинам 2" xfId="920"/>
    <cellStyle name="_Бурение_Рейтинг бурения по скважинам_Рейтинг бурения по скважинам_1_Рейтинг бурения по скважинам 2 2" xfId="921"/>
    <cellStyle name="_Бурение_Рейтинг бурения по скважинам_Рейтинг бурения по скважинам_1_Рейтинг бурения по скважинам 2 2 2" xfId="922"/>
    <cellStyle name="_Бурение_Рейтинг бурения по скважинам_Рейтинг бурения по скважинам_1_Рейтинг бурения по скважинам 2 3" xfId="923"/>
    <cellStyle name="_Бурение_Рейтинг бурения по скважинам_Рейтинг бурения по скважинам_1_Рейтинг бурения по скважинам 3" xfId="924"/>
    <cellStyle name="_Бурение_Рейтинг бурения по скважинам_Рейтинг бурения по скважинам_1_Рейтинг бурения по скважинам 3 2" xfId="925"/>
    <cellStyle name="_Бурение_Рейтинг бурения по скважинам_Рейтинг бурения по скважинам_1_Рейтинг бурения по скважинам 4" xfId="926"/>
    <cellStyle name="_Бурение_Рейтинг бурения по скважинам_Рейтинг бурения по скважинам_1_Рейтинг бурения по скважинам_1" xfId="927"/>
    <cellStyle name="_Бурение_Рейтинг бурения по скважинам_Рейтинг бурения по скважинам_1_Рейтинг бурения по скважинам_1 2" xfId="928"/>
    <cellStyle name="_Бурение_Рейтинг бурения по скважинам_Рейтинг бурения по скважинам_1_Рейтинг бурения по скважинам_1 2 2" xfId="929"/>
    <cellStyle name="_Бурение_Рейтинг бурения по скважинам_Рейтинг бурения по скважинам_1_Рейтинг бурения по скважинам_1 3" xfId="930"/>
    <cellStyle name="_Бурение_Рейтинг бурения по скважинам_Рейтинг бурения по скважинам_1_Рейтинг бурения по скважинам_Рейтинг бурения по скважинам" xfId="931"/>
    <cellStyle name="_Бурение_Рейтинг бурения по скважинам_Рейтинг бурения по скважинам_1_Рейтинг бурения по скважинам_Рейтинг бурения по скважинам 2" xfId="932"/>
    <cellStyle name="_Бурение_Рейтинг бурения по скважинам_Рейтинг бурения по скважинам_1_Рейтинг бурения по скважинам_Рейтинг бурения по скважинам 2 2" xfId="933"/>
    <cellStyle name="_Бурение_Рейтинг бурения по скважинам_Рейтинг бурения по скважинам_1_Рейтинг бурения по скважинам_Рейтинг бурения по скважинам 3" xfId="934"/>
    <cellStyle name="_Бурение_Рейтинг бурения по скважинам_Рейтинг бурения по скважинам_Рейтинг бурения по скважинам" xfId="935"/>
    <cellStyle name="_Бурение_Рейтинг бурения по скважинам_Рейтинг бурения по скважинам_Рейтинг бурения по скважинам 2" xfId="936"/>
    <cellStyle name="_Бурение_Рейтинг бурения по скважинам_Рейтинг бурения по скважинам_Рейтинг бурения по скважинам 2 2" xfId="937"/>
    <cellStyle name="_Бурение_Рейтинг бурения по скважинам_Рейтинг бурения по скважинам_Рейтинг бурения по скважинам 3" xfId="938"/>
    <cellStyle name="_Бюджет 03" xfId="939"/>
    <cellStyle name="_Бюджет 04" xfId="940"/>
    <cellStyle name="_ВВОД ИЗ БД" xfId="941"/>
    <cellStyle name="_ВОЗВРАТЫ" xfId="942"/>
    <cellStyle name="_Выбытие" xfId="943"/>
    <cellStyle name="_вывод" xfId="944"/>
    <cellStyle name="_Выводничка 03.04" xfId="945"/>
    <cellStyle name="_Выводничка Ц-12" xfId="946"/>
    <cellStyle name="_Выводничка ЦДНГ-12" xfId="947"/>
    <cellStyle name="_Выводничка ЦДНГ-12-январь04г." xfId="948"/>
    <cellStyle name="_Выводные МАРТ" xfId="949"/>
    <cellStyle name="_Выводные скважины для ЦИТС" xfId="950"/>
    <cellStyle name="_Выводные скважины для ЦИТС 2" xfId="951"/>
    <cellStyle name="_Выводные скважины для ЦИТС 2 2" xfId="952"/>
    <cellStyle name="_Выводные скважины для ЦИТС 3" xfId="953"/>
    <cellStyle name="_Выводные скважины для ЦИТС(новые)" xfId="954"/>
    <cellStyle name="_Выводные скважины для ЦИТС(новые) 2" xfId="955"/>
    <cellStyle name="_Выводные скважины для ЦИТС(новые) 2 2" xfId="956"/>
    <cellStyle name="_Выводные скважины для ЦИТС(новые) 3" xfId="957"/>
    <cellStyle name="_Выводные скважины для ЦИТС(новые)_Новая форма расчёта добычи" xfId="958"/>
    <cellStyle name="_Выводные скважины для ЦИТС(новые)_Новая форма расчёта добычи 2" xfId="959"/>
    <cellStyle name="_Выводные скважины для ЦИТС(новые)_Новая форма расчёта добычи 2 2" xfId="960"/>
    <cellStyle name="_Выводные скважины для ЦИТС(новые)_Новая форма расчёта добычи 3" xfId="961"/>
    <cellStyle name="_Выводные скважины для ЦИТС(новые)_Новая форма расчёта добычи_ВОЗВРАТЫ" xfId="962"/>
    <cellStyle name="_Выводные скважины для ЦИТС(новые)_Новая форма расчёта добычи_ВОЗВРАТЫ 2" xfId="963"/>
    <cellStyle name="_Выводные скважины для ЦИТС(новые)_Новая форма расчёта добычи_ВОЗВРАТЫ 2 2" xfId="964"/>
    <cellStyle name="_Выводные скважины для ЦИТС(новые)_Новая форма расчёта добычи_ВОЗВРАТЫ 3" xfId="965"/>
    <cellStyle name="_Выводные скважины для ЦИТС(новые)_Новая форма расчёта добычи_Перечень ГТМ" xfId="966"/>
    <cellStyle name="_Выводные скважины для ЦИТС(новые)_Новая форма расчёта добычи_Перечень ГТМ 2" xfId="967"/>
    <cellStyle name="_Выводные скважины для ЦИТС(новые)_Новая форма расчёта добычи_Перечень ГТМ 2 2" xfId="968"/>
    <cellStyle name="_Выводные скважины для ЦИТС(новые)_Новая форма расчёта добычи_Перечень ГТМ 3" xfId="969"/>
    <cellStyle name="_Выводные скважины для ЦИТС(новые)_План ГТМ ЦДНГ-9 на май 2008г (3)" xfId="970"/>
    <cellStyle name="_Выводные скважины для ЦИТС(новые)_План ГТМ ЦДНГ-9 на май 2008г (3) 2" xfId="971"/>
    <cellStyle name="_Выводные скважины для ЦИТС(новые)_План ГТМ ЦДНГ-9 на май 2008г (3) 2 2" xfId="972"/>
    <cellStyle name="_Выводные скважины для ЦИТС(новые)_План ГТМ ЦДНГ-9 на май 2008г (3) 3" xfId="973"/>
    <cellStyle name="_Выводные скважины для ЦИТС(новые)_ПР декабрь" xfId="974"/>
    <cellStyle name="_Выводные скважины для ЦИТС(новые)_ПР декабрь 2" xfId="975"/>
    <cellStyle name="_Выводные скважины для ЦИТС(новые)_ПР декабрь 2 2" xfId="976"/>
    <cellStyle name="_Выводные скважины для ЦИТС(новые)_ПР декабрь 3" xfId="977"/>
    <cellStyle name="_Выводные скважины для ЦИТС(новые)_ПР декабрь_ВОЗВРАТЫ" xfId="978"/>
    <cellStyle name="_Выводные скважины для ЦИТС(новые)_ПР декабрь_ВОЗВРАТЫ 2" xfId="979"/>
    <cellStyle name="_Выводные скважины для ЦИТС(новые)_ПР декабрь_ВОЗВРАТЫ 2 2" xfId="980"/>
    <cellStyle name="_Выводные скважины для ЦИТС(новые)_ПР декабрь_ВОЗВРАТЫ 3" xfId="981"/>
    <cellStyle name="_Выводные скважины для ЦИТС(новые)_ПР декабрь_Перечень ГТМ" xfId="982"/>
    <cellStyle name="_Выводные скважины для ЦИТС(новые)_ПР декабрь_Перечень ГТМ 2" xfId="983"/>
    <cellStyle name="_Выводные скважины для ЦИТС(новые)_ПР декабрь_Перечень ГТМ 2 2" xfId="984"/>
    <cellStyle name="_Выводные скважины для ЦИТС(новые)_ПР декабрь_Перечень ГТМ 3" xfId="985"/>
    <cellStyle name="_Выводные скважины для ЦИТС_ВОЗВРАТЫ" xfId="986"/>
    <cellStyle name="_Выводные скважины для ЦИТС_ВОЗВРАТЫ 2" xfId="987"/>
    <cellStyle name="_Выводные скважины для ЦИТС_ВОЗВРАТЫ 2 2" xfId="988"/>
    <cellStyle name="_Выводные скважины для ЦИТС_ВОЗВРАТЫ 3" xfId="989"/>
    <cellStyle name="_Выводные скважины для ЦИТС_Перечень ГТМ" xfId="990"/>
    <cellStyle name="_Выводные скважины для ЦИТС_Перечень ГТМ 2" xfId="991"/>
    <cellStyle name="_Выводные скважины для ЦИТС_Перечень ГТМ 2 2" xfId="992"/>
    <cellStyle name="_Выводные скважины для ЦИТС_Перечень ГТМ 3" xfId="993"/>
    <cellStyle name="_Выводные февраль" xfId="994"/>
    <cellStyle name="_выгрузка" xfId="995"/>
    <cellStyle name="_выгрузка 2" xfId="996"/>
    <cellStyle name="_выгрузка 2 2" xfId="997"/>
    <cellStyle name="_выгрузка 3" xfId="998"/>
    <cellStyle name="_выгрузка_ВОЗВРАТЫ" xfId="999"/>
    <cellStyle name="_выгрузка_ВОЗВРАТЫ 2" xfId="1000"/>
    <cellStyle name="_выгрузка_ВОЗВРАТЫ 2 2" xfId="1001"/>
    <cellStyle name="_выгрузка_ВОЗВРАТЫ 3" xfId="1002"/>
    <cellStyle name="_выгрузка_Перечень ГТМ" xfId="1003"/>
    <cellStyle name="_выгрузка_Перечень ГТМ 2" xfId="1004"/>
    <cellStyle name="_выгрузка_Перечень ГТМ 2 2" xfId="1005"/>
    <cellStyle name="_выгрузка_Перечень ГТМ 3" xfId="1006"/>
    <cellStyle name="_выгрузка_План ГТМ ЦДНГ-9 на май 2008г (3)" xfId="1007"/>
    <cellStyle name="_выгрузка_План ГТМ ЦДНГ-9 на май 2008г (3) 2" xfId="1008"/>
    <cellStyle name="_выгрузка_План ГТМ ЦДНГ-9 на май 2008г (3) 2 2" xfId="1009"/>
    <cellStyle name="_выгрузка_План ГТМ ЦДНГ-9 на май 2008г (3) 3" xfId="1010"/>
    <cellStyle name="_выгрузка_План ГТМ ЦДНГ-9 на май 2008г (3)_ВОЗВРАТЫ" xfId="1011"/>
    <cellStyle name="_выгрузка_План ГТМ ЦДНГ-9 на май 2008г (3)_ВОЗВРАТЫ 2" xfId="1012"/>
    <cellStyle name="_выгрузка_План ГТМ ЦДНГ-9 на май 2008г (3)_ВОЗВРАТЫ 2 2" xfId="1013"/>
    <cellStyle name="_выгрузка_План ГТМ ЦДНГ-9 на май 2008г (3)_ВОЗВРАТЫ 3" xfId="1014"/>
    <cellStyle name="_выгрузка_План ГТМ ЦДНГ-9 на май 2008г (3)_Перечень ГТМ" xfId="1015"/>
    <cellStyle name="_выгрузка_План ГТМ ЦДНГ-9 на май 2008г (3)_Перечень ГТМ 2" xfId="1016"/>
    <cellStyle name="_выгрузка_План ГТМ ЦДНГ-9 на май 2008г (3)_Перечень ГТМ 2 2" xfId="1017"/>
    <cellStyle name="_выгрузка_План ГТМ ЦДНГ-9 на май 2008г (3)_Перечень ГТМ 3" xfId="1018"/>
    <cellStyle name="_Выполнение Графика проведения КВУи замераРпл по ЮНГ на ноябрь- декабрь( после корректировки Юганского региона)" xfId="1019"/>
    <cellStyle name="_Выполнение Графика проведения КВУи замераРпл по ЮНГ на ноябрь- декабрь( после корректировки Юганского региона) 2" xfId="1020"/>
    <cellStyle name="_Выполнение Графика проведения КВУи замераРпл по ЮНГ на ноябрь- декабрь( после корректировки Юганского региона) 2 2" xfId="1021"/>
    <cellStyle name="_Выполнение Графика проведения КВУи замераРпл по ЮНГ на ноябрь- декабрь( после корректировки Юганского региона) 3" xfId="1022"/>
    <cellStyle name="_Выполнение Графика проведения КВУи замераРпл по ЮНГ на ноябрь- декабрь( после корректировки Юганского региона)_Новая форма расчёта добычи" xfId="1023"/>
    <cellStyle name="_Выполнение Графика проведения КВУи замераРпл по ЮНГ на ноябрь- декабрь( после корректировки Юганского региона)_Новая форма расчёта добычи 2" xfId="1024"/>
    <cellStyle name="_Выполнение Графика проведения КВУи замераРпл по ЮНГ на ноябрь- декабрь( после корректировки Юганского региона)_Новая форма расчёта добычи 2 2" xfId="1025"/>
    <cellStyle name="_Выполнение Графика проведения КВУи замераРпл по ЮНГ на ноябрь- декабрь( после корректировки Юганского региона)_Новая форма расчёта добычи 3" xfId="1026"/>
    <cellStyle name="_Выполнение Графика проведения КВУи замераРпл по ЮНГ на ноябрь- декабрь( после корректировки Юганского региона)_Новая форма расчёта добычи_ВОЗВРАТЫ" xfId="1027"/>
    <cellStyle name="_Выполнение Графика проведения КВУи замераРпл по ЮНГ на ноябрь- декабрь( после корректировки Юганского региона)_Новая форма расчёта добычи_ВОЗВРАТЫ 2" xfId="1028"/>
    <cellStyle name="_Выполнение Графика проведения КВУи замераРпл по ЮНГ на ноябрь- декабрь( после корректировки Юганского региона)_Новая форма расчёта добычи_ВОЗВРАТЫ 2 2" xfId="1029"/>
    <cellStyle name="_Выполнение Графика проведения КВУи замераРпл по ЮНГ на ноябрь- декабрь( после корректировки Юганского региона)_Новая форма расчёта добычи_ВОЗВРАТЫ 3" xfId="1030"/>
    <cellStyle name="_Выполнение Графика проведения КВУи замераРпл по ЮНГ на ноябрь- декабрь( после корректировки Юганского региона)_Новая форма расчёта добычи_Перечень ГТМ" xfId="1031"/>
    <cellStyle name="_Выполнение Графика проведения КВУи замераРпл по ЮНГ на ноябрь- декабрь( после корректировки Юганского региона)_Новая форма расчёта добычи_Перечень ГТМ 2" xfId="1032"/>
    <cellStyle name="_Выполнение Графика проведения КВУи замераРпл по ЮНГ на ноябрь- декабрь( после корректировки Юганского региона)_Новая форма расчёта добычи_Перечень ГТМ 2 2" xfId="1033"/>
    <cellStyle name="_Выполнение Графика проведения КВУи замераРпл по ЮНГ на ноябрь- декабрь( после корректировки Юганского региона)_Новая форма расчёта добычи_Перечень ГТМ 3" xfId="1034"/>
    <cellStyle name="_Выполнение Графика проведения КВУи замераРпл по ЮНГ на ноябрь- декабрь( после корректировки Юганского региона)_План ГТМ ЦДНГ-9 на май 2008г (3)" xfId="1035"/>
    <cellStyle name="_Выполнение Графика проведения КВУи замераРпл по ЮНГ на ноябрь- декабрь( после корректировки Юганского региона)_План ГТМ ЦДНГ-9 на май 2008г (3) 2" xfId="1036"/>
    <cellStyle name="_Выполнение Графика проведения КВУи замераРпл по ЮНГ на ноябрь- декабрь( после корректировки Юганского региона)_План ГТМ ЦДНГ-9 на май 2008г (3) 2 2" xfId="1037"/>
    <cellStyle name="_Выполнение Графика проведения КВУи замераРпл по ЮНГ на ноябрь- декабрь( после корректировки Юганского региона)_План ГТМ ЦДНГ-9 на май 2008г (3) 3" xfId="1038"/>
    <cellStyle name="_Выполнение Графика проведения КВУи замераРпл по ЮНГ на ноябрь- декабрь( после корректировки Юганского региона)_ПР декабрь" xfId="1039"/>
    <cellStyle name="_Выполнение Графика проведения КВУи замераРпл по ЮНГ на ноябрь- декабрь( после корректировки Юганского региона)_ПР декабрь 2" xfId="1040"/>
    <cellStyle name="_Выполнение Графика проведения КВУи замераРпл по ЮНГ на ноябрь- декабрь( после корректировки Юганского региона)_ПР декабрь 2 2" xfId="1041"/>
    <cellStyle name="_Выполнение Графика проведения КВУи замераРпл по ЮНГ на ноябрь- декабрь( после корректировки Юганского региона)_ПР декабрь 3" xfId="1042"/>
    <cellStyle name="_Выполнение Графика проведения КВУи замераРпл по ЮНГ на ноябрь- декабрь( после корректировки Юганского региона)_ПР декабрь_ВОЗВРАТЫ" xfId="1043"/>
    <cellStyle name="_Выполнение Графика проведения КВУи замераРпл по ЮНГ на ноябрь- декабрь( после корректировки Юганского региона)_ПР декабрь_ВОЗВРАТЫ 2" xfId="1044"/>
    <cellStyle name="_Выполнение Графика проведения КВУи замераРпл по ЮНГ на ноябрь- декабрь( после корректировки Юганского региона)_ПР декабрь_ВОЗВРАТЫ 2 2" xfId="1045"/>
    <cellStyle name="_Выполнение Графика проведения КВУи замераРпл по ЮНГ на ноябрь- декабрь( после корректировки Юганского региона)_ПР декабрь_ВОЗВРАТЫ 3" xfId="1046"/>
    <cellStyle name="_Выполнение Графика проведения КВУи замераРпл по ЮНГ на ноябрь- декабрь( после корректировки Юганского региона)_ПР декабрь_Перечень ГТМ" xfId="1047"/>
    <cellStyle name="_Выполнение Графика проведения КВУи замераРпл по ЮНГ на ноябрь- декабрь( после корректировки Юганского региона)_ПР декабрь_Перечень ГТМ 2" xfId="1048"/>
    <cellStyle name="_Выполнение Графика проведения КВУи замераРпл по ЮНГ на ноябрь- декабрь( после корректировки Юганского региона)_ПР декабрь_Перечень ГТМ 2 2" xfId="1049"/>
    <cellStyle name="_Выполнение Графика проведения КВУи замераРпл по ЮНГ на ноябрь- декабрь( после корректировки Юганского региона)_ПР декабрь_Перечень ГТМ 3" xfId="1050"/>
    <cellStyle name="_Выполнение ГТМ МсР" xfId="1051"/>
    <cellStyle name="_Выполнение ГТМ ПРО" xfId="1052"/>
    <cellStyle name="_Выполнение ГТМ ПРО 2" xfId="1053"/>
    <cellStyle name="_Выполнение ГТМ ПРО 2 2" xfId="1054"/>
    <cellStyle name="_Выполнение ГТМ ПРО 3" xfId="1055"/>
    <cellStyle name="_Выполнение ГТМ ПРО_План ГТМ ЦДНГ-9 на май 2008г (3)" xfId="1056"/>
    <cellStyle name="_Выполнение ГТМ ПРО_План ГТМ ЦДНГ-9 на май 2008г (3) 2" xfId="1057"/>
    <cellStyle name="_Выполнение ГТМ ПРО_План ГТМ ЦДНГ-9 на май 2008г (3) 2 2" xfId="1058"/>
    <cellStyle name="_Выполнение ГТМ ПРО_План ГТМ ЦДНГ-9 на май 2008г (3) 3" xfId="1059"/>
    <cellStyle name="_Выполнение ГТМ ЮР" xfId="1060"/>
    <cellStyle name="_Выполнение сетевого графика" xfId="1061"/>
    <cellStyle name="_Выполнение сетевого графика 2" xfId="1062"/>
    <cellStyle name="_Выполнение сетевого графика 2 2" xfId="1063"/>
    <cellStyle name="_Выполнение сетевого графика 3" xfId="1064"/>
    <cellStyle name="_Выполнение Сетевого Графика ГТМ (новый)" xfId="1065"/>
    <cellStyle name="_Выполнение Сетевого Графика ГТМ (новый) 2" xfId="1066"/>
    <cellStyle name="_Выполнение Сетевого Графика ГТМ (новый) 2 2" xfId="1067"/>
    <cellStyle name="_Выполнение Сетевого Графика ГТМ (новый) 3" xfId="1068"/>
    <cellStyle name="_Выполнение Сетевого Графика ГТМ (новый)_План ГТМ ЦДНГ-9 на май 2008г (3)" xfId="1069"/>
    <cellStyle name="_Выполнение Сетевого Графика ГТМ (новый)_План ГТМ ЦДНГ-9 на май 2008г (3) 2" xfId="1070"/>
    <cellStyle name="_Выполнение Сетевого Графика ГТМ (новый)_План ГТМ ЦДНГ-9 на май 2008г (3) 2 2" xfId="1071"/>
    <cellStyle name="_Выполнение Сетевого Графика ГТМ (новый)_План ГТМ ЦДНГ-9 на май 2008г (3) 3" xfId="1072"/>
    <cellStyle name="_Выполнение сетевого графика_План ГТМ ЦДНГ-9 на май 2008г (3)" xfId="1073"/>
    <cellStyle name="_Выполнение сетевого графика_План ГТМ ЦДНГ-9 на май 2008г (3) 2" xfId="1074"/>
    <cellStyle name="_Выполнение сетевого графика_План ГТМ ЦДНГ-9 на май 2008г (3) 2 2" xfId="1075"/>
    <cellStyle name="_Выполнение сетевого графика_План ГТМ ЦДНГ-9 на май 2008г (3) 3" xfId="1076"/>
    <cellStyle name="_Выполнение ЦДНГ-4  ГТМ май 17.05.07г" xfId="1077"/>
    <cellStyle name="_Выполнение ЦДНГ-4  ГТМ май 17.05.07г 2" xfId="1078"/>
    <cellStyle name="_Выполнение ЦДНГ-4  ГТМ май 17.05.07г 2 2" xfId="1079"/>
    <cellStyle name="_Выполнение ЦДНГ-4  ГТМ май 17.05.07г 3" xfId="1080"/>
    <cellStyle name="_Выполнение ЦДНГ-4  ГТМ май 17.05.07г_План ГТМ ЦДНГ-9 на май 2008г (3)" xfId="1081"/>
    <cellStyle name="_Выполнение ЦДНГ-4  ГТМ май 17.05.07г_План ГТМ ЦДНГ-9 на май 2008г (3) 2" xfId="1082"/>
    <cellStyle name="_Выполнение ЦДНГ-4  ГТМ май 17.05.07г_План ГТМ ЦДНГ-9 на май 2008г (3) 2 2" xfId="1083"/>
    <cellStyle name="_Выполнение ЦДНГ-4  ГТМ май 17.05.07г_План ГТМ ЦДНГ-9 на май 2008г (3) 3" xfId="1084"/>
    <cellStyle name="_ГДИ на Апрель" xfId="1085"/>
    <cellStyle name="_ГДИ на май1" xfId="1086"/>
    <cellStyle name="_ГДИ ЦДНГ-12" xfId="1087"/>
    <cellStyle name="_ГДИС ЦДНГ-14" xfId="1088"/>
    <cellStyle name="_ГРАФИК" xfId="1089"/>
    <cellStyle name="_График  факт на декабрь (5)" xfId="1090"/>
    <cellStyle name="_График  факт на декабрь (5) 2" xfId="1091"/>
    <cellStyle name="_График  факт на декабрь (5) 2 2" xfId="1092"/>
    <cellStyle name="_График  факт на декабрь (5) 3" xfId="1093"/>
    <cellStyle name="_График  факт на декабрь (5)_Новая форма расчёта добычи" xfId="1094"/>
    <cellStyle name="_График  факт на декабрь (5)_Новая форма расчёта добычи 2" xfId="1095"/>
    <cellStyle name="_График  факт на декабрь (5)_Новая форма расчёта добычи 2 2" xfId="1096"/>
    <cellStyle name="_График  факт на декабрь (5)_Новая форма расчёта добычи 3" xfId="1097"/>
    <cellStyle name="_График  факт на декабрь (5)_Новая форма расчёта добычи_ВОЗВРАТЫ" xfId="1098"/>
    <cellStyle name="_График  факт на декабрь (5)_Новая форма расчёта добычи_ВОЗВРАТЫ 2" xfId="1099"/>
    <cellStyle name="_График  факт на декабрь (5)_Новая форма расчёта добычи_ВОЗВРАТЫ 2 2" xfId="1100"/>
    <cellStyle name="_График  факт на декабрь (5)_Новая форма расчёта добычи_ВОЗВРАТЫ 3" xfId="1101"/>
    <cellStyle name="_График  факт на декабрь (5)_Новая форма расчёта добычи_Перечень ГТМ" xfId="1102"/>
    <cellStyle name="_График  факт на декабрь (5)_Новая форма расчёта добычи_Перечень ГТМ 2" xfId="1103"/>
    <cellStyle name="_График  факт на декабрь (5)_Новая форма расчёта добычи_Перечень ГТМ 2 2" xfId="1104"/>
    <cellStyle name="_График  факт на декабрь (5)_Новая форма расчёта добычи_Перечень ГТМ 3" xfId="1105"/>
    <cellStyle name="_График  факт на декабрь (5)_План ГТМ ЦДНГ-9 на май 2008г (3)" xfId="1106"/>
    <cellStyle name="_График  факт на декабрь (5)_План ГТМ ЦДНГ-9 на май 2008г (3) 2" xfId="1107"/>
    <cellStyle name="_График  факт на декабрь (5)_План ГТМ ЦДНГ-9 на май 2008г (3) 2 2" xfId="1108"/>
    <cellStyle name="_График  факт на декабрь (5)_План ГТМ ЦДНГ-9 на май 2008г (3) 3" xfId="1109"/>
    <cellStyle name="_График  факт на декабрь (5)_ПР декабрь" xfId="1110"/>
    <cellStyle name="_График  факт на декабрь (5)_ПР декабрь 2" xfId="1111"/>
    <cellStyle name="_График  факт на декабрь (5)_ПР декабрь 2 2" xfId="1112"/>
    <cellStyle name="_График  факт на декабрь (5)_ПР декабрь 3" xfId="1113"/>
    <cellStyle name="_График  факт на декабрь (5)_ПР декабрь_ВОЗВРАТЫ" xfId="1114"/>
    <cellStyle name="_График  факт на декабрь (5)_ПР декабрь_ВОЗВРАТЫ 2" xfId="1115"/>
    <cellStyle name="_График  факт на декабрь (5)_ПР декабрь_ВОЗВРАТЫ 2 2" xfId="1116"/>
    <cellStyle name="_График  факт на декабрь (5)_ПР декабрь_ВОЗВРАТЫ 3" xfId="1117"/>
    <cellStyle name="_График  факт на декабрь (5)_ПР декабрь_Перечень ГТМ" xfId="1118"/>
    <cellStyle name="_График  факт на декабрь (5)_ПР декабрь_Перечень ГТМ 2" xfId="1119"/>
    <cellStyle name="_График  факт на декабрь (5)_ПР декабрь_Перечень ГТМ 2 2" xfId="1120"/>
    <cellStyle name="_График  факт на декабрь (5)_ПР декабрь_Перечень ГТМ 3" xfId="1121"/>
    <cellStyle name="_график ГРП  февраль" xfId="1122"/>
    <cellStyle name="_график ГРП  февраль 2" xfId="1123"/>
    <cellStyle name="_график ГРП  февраль 2 2" xfId="1124"/>
    <cellStyle name="_график ГРП  февраль 3" xfId="1125"/>
    <cellStyle name="_график ГРП  февраль_Новая форма расчёта добычи" xfId="1126"/>
    <cellStyle name="_график ГРП  февраль_Новая форма расчёта добычи 2" xfId="1127"/>
    <cellStyle name="_график ГРП  февраль_Новая форма расчёта добычи 2 2" xfId="1128"/>
    <cellStyle name="_график ГРП  февраль_Новая форма расчёта добычи 3" xfId="1129"/>
    <cellStyle name="_график ГРП  февраль_Новая форма расчёта добычи_ВОЗВРАТЫ" xfId="1130"/>
    <cellStyle name="_график ГРП  февраль_Новая форма расчёта добычи_ВОЗВРАТЫ 2" xfId="1131"/>
    <cellStyle name="_график ГРП  февраль_Новая форма расчёта добычи_ВОЗВРАТЫ 2 2" xfId="1132"/>
    <cellStyle name="_график ГРП  февраль_Новая форма расчёта добычи_ВОЗВРАТЫ 3" xfId="1133"/>
    <cellStyle name="_график ГРП  февраль_Новая форма расчёта добычи_Перечень ГТМ" xfId="1134"/>
    <cellStyle name="_график ГРП  февраль_Новая форма расчёта добычи_Перечень ГТМ 2" xfId="1135"/>
    <cellStyle name="_график ГРП  февраль_Новая форма расчёта добычи_Перечень ГТМ 2 2" xfId="1136"/>
    <cellStyle name="_график ГРП  февраль_Новая форма расчёта добычи_Перечень ГТМ 3" xfId="1137"/>
    <cellStyle name="_график ГРП  февраль_План ГТМ ЦДНГ-9 на май 2008г (3)" xfId="1138"/>
    <cellStyle name="_график ГРП  февраль_План ГТМ ЦДНГ-9 на май 2008г (3) 2" xfId="1139"/>
    <cellStyle name="_график ГРП  февраль_План ГТМ ЦДНГ-9 на май 2008г (3) 2 2" xfId="1140"/>
    <cellStyle name="_график ГРП  февраль_План ГТМ ЦДНГ-9 на май 2008г (3) 3" xfId="1141"/>
    <cellStyle name="_график ГРП  февраль_ПР декабрь" xfId="1142"/>
    <cellStyle name="_график ГРП  февраль_ПР декабрь 2" xfId="1143"/>
    <cellStyle name="_график ГРП  февраль_ПР декабрь 2 2" xfId="1144"/>
    <cellStyle name="_график ГРП  февраль_ПР декабрь 3" xfId="1145"/>
    <cellStyle name="_график ГРП  февраль_ПР декабрь_ВОЗВРАТЫ" xfId="1146"/>
    <cellStyle name="_график ГРП  февраль_ПР декабрь_ВОЗВРАТЫ 2" xfId="1147"/>
    <cellStyle name="_график ГРП  февраль_ПР декабрь_ВОЗВРАТЫ 2 2" xfId="1148"/>
    <cellStyle name="_график ГРП  февраль_ПР декабрь_ВОЗВРАТЫ 3" xfId="1149"/>
    <cellStyle name="_график ГРП  февраль_ПР декабрь_Перечень ГТМ" xfId="1150"/>
    <cellStyle name="_график ГРП  февраль_ПР декабрь_Перечень ГТМ 2" xfId="1151"/>
    <cellStyle name="_график ГРП  февраль_ПР декабрь_Перечень ГТМ 2 2" xfId="1152"/>
    <cellStyle name="_график ГРП  февраль_ПР декабрь_Перечень ГТМ 3" xfId="1153"/>
    <cellStyle name="_График ГРП_июнь по ЮР" xfId="1154"/>
    <cellStyle name="_График ГРП_июнь по ЮР 2" xfId="1155"/>
    <cellStyle name="_График ГРП_июнь по ЮР 2 2" xfId="1156"/>
    <cellStyle name="_График ГРП_июнь по ЮР 3" xfId="1157"/>
    <cellStyle name="_График ГРП_июнь по ЮР_Новая форма расчёта добычи" xfId="1158"/>
    <cellStyle name="_График ГРП_июнь по ЮР_Новая форма расчёта добычи 2" xfId="1159"/>
    <cellStyle name="_График ГРП_июнь по ЮР_Новая форма расчёта добычи 2 2" xfId="1160"/>
    <cellStyle name="_График ГРП_июнь по ЮР_Новая форма расчёта добычи 3" xfId="1161"/>
    <cellStyle name="_График ГРП_июнь по ЮР_Новая форма расчёта добычи_ВОЗВРАТЫ" xfId="1162"/>
    <cellStyle name="_График ГРП_июнь по ЮР_Новая форма расчёта добычи_ВОЗВРАТЫ 2" xfId="1163"/>
    <cellStyle name="_График ГРП_июнь по ЮР_Новая форма расчёта добычи_ВОЗВРАТЫ 2 2" xfId="1164"/>
    <cellStyle name="_График ГРП_июнь по ЮР_Новая форма расчёта добычи_ВОЗВРАТЫ 3" xfId="1165"/>
    <cellStyle name="_График ГРП_июнь по ЮР_Новая форма расчёта добычи_Перечень ГТМ" xfId="1166"/>
    <cellStyle name="_График ГРП_июнь по ЮР_Новая форма расчёта добычи_Перечень ГТМ 2" xfId="1167"/>
    <cellStyle name="_График ГРП_июнь по ЮР_Новая форма расчёта добычи_Перечень ГТМ 2 2" xfId="1168"/>
    <cellStyle name="_График ГРП_июнь по ЮР_Новая форма расчёта добычи_Перечень ГТМ 3" xfId="1169"/>
    <cellStyle name="_График ГРП_июнь по ЮР_План ГТМ ЦДНГ-9 на май 2008г (3)" xfId="1170"/>
    <cellStyle name="_График ГРП_июнь по ЮР_План ГТМ ЦДНГ-9 на май 2008г (3) 2" xfId="1171"/>
    <cellStyle name="_График ГРП_июнь по ЮР_План ГТМ ЦДНГ-9 на май 2008г (3) 2 2" xfId="1172"/>
    <cellStyle name="_График ГРП_июнь по ЮР_План ГТМ ЦДНГ-9 на май 2008г (3) 3" xfId="1173"/>
    <cellStyle name="_График ГРП_июнь по ЮР_ПР декабрь" xfId="1174"/>
    <cellStyle name="_График ГРП_июнь по ЮР_ПР декабрь 2" xfId="1175"/>
    <cellStyle name="_График ГРП_июнь по ЮР_ПР декабрь 2 2" xfId="1176"/>
    <cellStyle name="_График ГРП_июнь по ЮР_ПР декабрь 3" xfId="1177"/>
    <cellStyle name="_График ГРП_июнь по ЮР_ПР декабрь_ВОЗВРАТЫ" xfId="1178"/>
    <cellStyle name="_График ГРП_июнь по ЮР_ПР декабрь_ВОЗВРАТЫ 2" xfId="1179"/>
    <cellStyle name="_График ГРП_июнь по ЮР_ПР декабрь_ВОЗВРАТЫ 2 2" xfId="1180"/>
    <cellStyle name="_График ГРП_июнь по ЮР_ПР декабрь_ВОЗВРАТЫ 3" xfId="1181"/>
    <cellStyle name="_График ГРП_июнь по ЮР_ПР декабрь_Перечень ГТМ" xfId="1182"/>
    <cellStyle name="_График ГРП_июнь по ЮР_ПР декабрь_Перечень ГТМ 2" xfId="1183"/>
    <cellStyle name="_График ГРП_июнь по ЮР_ПР декабрь_Перечень ГТМ 2 2" xfId="1184"/>
    <cellStyle name="_График ГРП_июнь по ЮР_ПР декабрь_Перечень ГТМ 3" xfId="1185"/>
    <cellStyle name="_График запуска с 20.06.04г." xfId="1186"/>
    <cellStyle name="_график запусков" xfId="1187"/>
    <cellStyle name="_график запусков 2" xfId="1188"/>
    <cellStyle name="_график запусков 2 2" xfId="1189"/>
    <cellStyle name="_график запусков 3" xfId="1190"/>
    <cellStyle name="_график запусков ЮР" xfId="1191"/>
    <cellStyle name="_график запусков ЮР 2" xfId="1192"/>
    <cellStyle name="_график запусков ЮР 2 2" xfId="1193"/>
    <cellStyle name="_график запусков ЮР 3" xfId="1194"/>
    <cellStyle name="_график запусков ЮР_Новая форма расчёта добычи" xfId="1195"/>
    <cellStyle name="_график запусков ЮР_Новая форма расчёта добычи 2" xfId="1196"/>
    <cellStyle name="_график запусков ЮР_Новая форма расчёта добычи 2 2" xfId="1197"/>
    <cellStyle name="_график запусков ЮР_Новая форма расчёта добычи 3" xfId="1198"/>
    <cellStyle name="_график запусков ЮР_Новая форма расчёта добычи_ВОЗВРАТЫ" xfId="1199"/>
    <cellStyle name="_график запусков ЮР_Новая форма расчёта добычи_ВОЗВРАТЫ 2" xfId="1200"/>
    <cellStyle name="_график запусков ЮР_Новая форма расчёта добычи_ВОЗВРАТЫ 2 2" xfId="1201"/>
    <cellStyle name="_график запусков ЮР_Новая форма расчёта добычи_ВОЗВРАТЫ 3" xfId="1202"/>
    <cellStyle name="_график запусков ЮР_Новая форма расчёта добычи_Перечень ГТМ" xfId="1203"/>
    <cellStyle name="_график запусков ЮР_Новая форма расчёта добычи_Перечень ГТМ 2" xfId="1204"/>
    <cellStyle name="_график запусков ЮР_Новая форма расчёта добычи_Перечень ГТМ 2 2" xfId="1205"/>
    <cellStyle name="_график запусков ЮР_Новая форма расчёта добычи_Перечень ГТМ 3" xfId="1206"/>
    <cellStyle name="_график запусков ЮР_План ГТМ ЦДНГ-9 на май 2008г (3)" xfId="1207"/>
    <cellStyle name="_график запусков ЮР_План ГТМ ЦДНГ-9 на май 2008г (3) 2" xfId="1208"/>
    <cellStyle name="_график запусков ЮР_План ГТМ ЦДНГ-9 на май 2008г (3) 2 2" xfId="1209"/>
    <cellStyle name="_график запусков ЮР_План ГТМ ЦДНГ-9 на май 2008г (3) 3" xfId="1210"/>
    <cellStyle name="_график запусков ЮР_ПР декабрь" xfId="1211"/>
    <cellStyle name="_график запусков ЮР_ПР декабрь 2" xfId="1212"/>
    <cellStyle name="_график запусков ЮР_ПР декабрь 2 2" xfId="1213"/>
    <cellStyle name="_график запусков ЮР_ПР декабрь 3" xfId="1214"/>
    <cellStyle name="_график запусков ЮР_ПР декабрь_ВОЗВРАТЫ" xfId="1215"/>
    <cellStyle name="_график запусков ЮР_ПР декабрь_ВОЗВРАТЫ 2" xfId="1216"/>
    <cellStyle name="_график запусков ЮР_ПР декабрь_ВОЗВРАТЫ 2 2" xfId="1217"/>
    <cellStyle name="_график запусков ЮР_ПР декабрь_ВОЗВРАТЫ 3" xfId="1218"/>
    <cellStyle name="_график запусков ЮР_ПР декабрь_Перечень ГТМ" xfId="1219"/>
    <cellStyle name="_график запусков ЮР_ПР декабрь_Перечень ГТМ 2" xfId="1220"/>
    <cellStyle name="_график запусков ЮР_ПР декабрь_Перечень ГТМ 2 2" xfId="1221"/>
    <cellStyle name="_график запусков ЮР_ПР декабрь_Перечень ГТМ 3" xfId="1222"/>
    <cellStyle name="_график запусков_Новая форма расчёта добычи" xfId="1223"/>
    <cellStyle name="_график запусков_Новая форма расчёта добычи 2" xfId="1224"/>
    <cellStyle name="_график запусков_Новая форма расчёта добычи 2 2" xfId="1225"/>
    <cellStyle name="_график запусков_Новая форма расчёта добычи 3" xfId="1226"/>
    <cellStyle name="_график запусков_Новая форма расчёта добычи_ВОЗВРАТЫ" xfId="1227"/>
    <cellStyle name="_график запусков_Новая форма расчёта добычи_ВОЗВРАТЫ 2" xfId="1228"/>
    <cellStyle name="_график запусков_Новая форма расчёта добычи_ВОЗВРАТЫ 2 2" xfId="1229"/>
    <cellStyle name="_график запусков_Новая форма расчёта добычи_ВОЗВРАТЫ 3" xfId="1230"/>
    <cellStyle name="_график запусков_Новая форма расчёта добычи_Перечень ГТМ" xfId="1231"/>
    <cellStyle name="_график запусков_Новая форма расчёта добычи_Перечень ГТМ 2" xfId="1232"/>
    <cellStyle name="_график запусков_Новая форма расчёта добычи_Перечень ГТМ 2 2" xfId="1233"/>
    <cellStyle name="_график запусков_Новая форма расчёта добычи_Перечень ГТМ 3" xfId="1234"/>
    <cellStyle name="_график запусков_План ГТМ ЦДНГ-9 на май 2008г (3)" xfId="1235"/>
    <cellStyle name="_график запусков_План ГТМ ЦДНГ-9 на май 2008г (3) 2" xfId="1236"/>
    <cellStyle name="_график запусков_План ГТМ ЦДНГ-9 на май 2008г (3) 2 2" xfId="1237"/>
    <cellStyle name="_график запусков_План ГТМ ЦДНГ-9 на май 2008г (3) 3" xfId="1238"/>
    <cellStyle name="_график запусков_ПР декабрь" xfId="1239"/>
    <cellStyle name="_график запусков_ПР декабрь 2" xfId="1240"/>
    <cellStyle name="_график запусков_ПР декабрь 2 2" xfId="1241"/>
    <cellStyle name="_график запусков_ПР декабрь 3" xfId="1242"/>
    <cellStyle name="_график запусков_ПР декабрь_ВОЗВРАТЫ" xfId="1243"/>
    <cellStyle name="_график запусков_ПР декабрь_ВОЗВРАТЫ 2" xfId="1244"/>
    <cellStyle name="_график запусков_ПР декабрь_ВОЗВРАТЫ 2 2" xfId="1245"/>
    <cellStyle name="_график запусков_ПР декабрь_ВОЗВРАТЫ 3" xfId="1246"/>
    <cellStyle name="_график запусков_ПР декабрь_Перечень ГТМ" xfId="1247"/>
    <cellStyle name="_график запусков_ПР декабрь_Перечень ГТМ 2" xfId="1248"/>
    <cellStyle name="_график запусков_ПР декабрь_Перечень ГТМ 2 2" xfId="1249"/>
    <cellStyle name="_график запусков_ПР декабрь_Перечень ГТМ 3" xfId="1250"/>
    <cellStyle name="_График КВУ на август по Мср" xfId="1251"/>
    <cellStyle name="_График КВУ на август по Мср 2" xfId="1252"/>
    <cellStyle name="_График КВУ на август по Мср 2 2" xfId="1253"/>
    <cellStyle name="_График КВУ на август по Мср 3" xfId="1254"/>
    <cellStyle name="_График КВУ на август по Мср_Новая форма расчёта добычи" xfId="1255"/>
    <cellStyle name="_График КВУ на август по Мср_Новая форма расчёта добычи 2" xfId="1256"/>
    <cellStyle name="_График КВУ на август по Мср_Новая форма расчёта добычи 2 2" xfId="1257"/>
    <cellStyle name="_График КВУ на август по Мср_Новая форма расчёта добычи 3" xfId="1258"/>
    <cellStyle name="_График КВУ на август по Мср_Новая форма расчёта добычи_ВОЗВРАТЫ" xfId="1259"/>
    <cellStyle name="_График КВУ на август по Мср_Новая форма расчёта добычи_ВОЗВРАТЫ 2" xfId="1260"/>
    <cellStyle name="_График КВУ на август по Мср_Новая форма расчёта добычи_ВОЗВРАТЫ 2 2" xfId="1261"/>
    <cellStyle name="_График КВУ на август по Мср_Новая форма расчёта добычи_ВОЗВРАТЫ 3" xfId="1262"/>
    <cellStyle name="_График КВУ на август по Мср_Новая форма расчёта добычи_Перечень ГТМ" xfId="1263"/>
    <cellStyle name="_График КВУ на август по Мср_Новая форма расчёта добычи_Перечень ГТМ 2" xfId="1264"/>
    <cellStyle name="_График КВУ на август по Мср_Новая форма расчёта добычи_Перечень ГТМ 2 2" xfId="1265"/>
    <cellStyle name="_График КВУ на август по Мср_Новая форма расчёта добычи_Перечень ГТМ 3" xfId="1266"/>
    <cellStyle name="_График КВУ на август по Мср_План ГТМ ЦДНГ-9 на май 2008г (3)" xfId="1267"/>
    <cellStyle name="_График КВУ на август по Мср_План ГТМ ЦДНГ-9 на май 2008г (3) 2" xfId="1268"/>
    <cellStyle name="_График КВУ на август по Мср_План ГТМ ЦДНГ-9 на май 2008г (3) 2 2" xfId="1269"/>
    <cellStyle name="_График КВУ на август по Мср_План ГТМ ЦДНГ-9 на май 2008г (3) 3" xfId="1270"/>
    <cellStyle name="_График КВУ на август по Мср_ПР декабрь" xfId="1271"/>
    <cellStyle name="_График КВУ на август по Мср_ПР декабрь 2" xfId="1272"/>
    <cellStyle name="_График КВУ на август по Мср_ПР декабрь 2 2" xfId="1273"/>
    <cellStyle name="_График КВУ на август по Мср_ПР декабрь 3" xfId="1274"/>
    <cellStyle name="_График КВУ на август по Мср_ПР декабрь_ВОЗВРАТЫ" xfId="1275"/>
    <cellStyle name="_График КВУ на август по Мср_ПР декабрь_ВОЗВРАТЫ 2" xfId="1276"/>
    <cellStyle name="_График КВУ на август по Мср_ПР декабрь_ВОЗВРАТЫ 2 2" xfId="1277"/>
    <cellStyle name="_График КВУ на август по Мср_ПР декабрь_ВОЗВРАТЫ 3" xfId="1278"/>
    <cellStyle name="_График КВУ на август по Мср_ПР декабрь_Перечень ГТМ" xfId="1279"/>
    <cellStyle name="_График КВУ на август по Мср_ПР декабрь_Перечень ГТМ 2" xfId="1280"/>
    <cellStyle name="_График КВУ на август по Мср_ПР декабрь_Перечень ГТМ 2 2" xfId="1281"/>
    <cellStyle name="_График КВУ на август по Мср_ПР декабрь_Перечень ГТМ 3" xfId="1282"/>
    <cellStyle name="_График КРС 20 06 07" xfId="1283"/>
    <cellStyle name="_График КРС 20 06 07 2" xfId="1284"/>
    <cellStyle name="_График КРС 20 06 07 2 2" xfId="1285"/>
    <cellStyle name="_График КРС 20 06 07 3" xfId="1286"/>
    <cellStyle name="_График КРС 20 06 07_План ГТМ ЦДНГ-9 на май 2008г (3)" xfId="1287"/>
    <cellStyle name="_График КРС 20 06 07_План ГТМ ЦДНГ-9 на май 2008г (3) 2" xfId="1288"/>
    <cellStyle name="_График КРС 20 06 07_План ГТМ ЦДНГ-9 на май 2008г (3) 2 2" xfId="1289"/>
    <cellStyle name="_График КРС 20 06 07_План ГТМ ЦДНГ-9 на май 2008г (3) 3" xfId="1290"/>
    <cellStyle name="_График обновления ПТД 2007-2012 с бурен" xfId="1291"/>
    <cellStyle name="_График обновления ПТД 2007-2012гг" xfId="1292"/>
    <cellStyle name="_График пров. ГДИ  с потерями февраль 2005 МР" xfId="1293"/>
    <cellStyle name="_График пров. ГДИ  с потерями февраль 2005 МР 2" xfId="1294"/>
    <cellStyle name="_График пров. ГДИ  с потерями февраль 2005 МР 2 2" xfId="1295"/>
    <cellStyle name="_График пров. ГДИ  с потерями февраль 2005 МР 3" xfId="1296"/>
    <cellStyle name="_График пров. ГДИ  с потерями февраль 2005 МР_Новая форма расчёта добычи" xfId="1297"/>
    <cellStyle name="_График пров. ГДИ  с потерями февраль 2005 МР_Новая форма расчёта добычи 2" xfId="1298"/>
    <cellStyle name="_График пров. ГДИ  с потерями февраль 2005 МР_Новая форма расчёта добычи 2 2" xfId="1299"/>
    <cellStyle name="_График пров. ГДИ  с потерями февраль 2005 МР_Новая форма расчёта добычи 3" xfId="1300"/>
    <cellStyle name="_График пров. ГДИ  с потерями февраль 2005 МР_Новая форма расчёта добычи_ВОЗВРАТЫ" xfId="1301"/>
    <cellStyle name="_График пров. ГДИ  с потерями февраль 2005 МР_Новая форма расчёта добычи_ВОЗВРАТЫ 2" xfId="1302"/>
    <cellStyle name="_График пров. ГДИ  с потерями февраль 2005 МР_Новая форма расчёта добычи_ВОЗВРАТЫ 2 2" xfId="1303"/>
    <cellStyle name="_График пров. ГДИ  с потерями февраль 2005 МР_Новая форма расчёта добычи_ВОЗВРАТЫ 3" xfId="1304"/>
    <cellStyle name="_График пров. ГДИ  с потерями февраль 2005 МР_Новая форма расчёта добычи_Перечень ГТМ" xfId="1305"/>
    <cellStyle name="_График пров. ГДИ  с потерями февраль 2005 МР_Новая форма расчёта добычи_Перечень ГТМ 2" xfId="1306"/>
    <cellStyle name="_График пров. ГДИ  с потерями февраль 2005 МР_Новая форма расчёта добычи_Перечень ГТМ 2 2" xfId="1307"/>
    <cellStyle name="_График пров. ГДИ  с потерями февраль 2005 МР_Новая форма расчёта добычи_Перечень ГТМ 3" xfId="1308"/>
    <cellStyle name="_График пров. ГДИ  с потерями февраль 2005 МР_План ГТМ ЦДНГ-9 на май 2008г (3)" xfId="1309"/>
    <cellStyle name="_График пров. ГДИ  с потерями февраль 2005 МР_План ГТМ ЦДНГ-9 на май 2008г (3) 2" xfId="1310"/>
    <cellStyle name="_График пров. ГДИ  с потерями февраль 2005 МР_План ГТМ ЦДНГ-9 на май 2008г (3) 2 2" xfId="1311"/>
    <cellStyle name="_График пров. ГДИ  с потерями февраль 2005 МР_План ГТМ ЦДНГ-9 на май 2008г (3) 3" xfId="1312"/>
    <cellStyle name="_График пров. ГДИ  с потерями февраль 2005 МР_ПР декабрь" xfId="1313"/>
    <cellStyle name="_График пров. ГДИ  с потерями февраль 2005 МР_ПР декабрь 2" xfId="1314"/>
    <cellStyle name="_График пров. ГДИ  с потерями февраль 2005 МР_ПР декабрь 2 2" xfId="1315"/>
    <cellStyle name="_График пров. ГДИ  с потерями февраль 2005 МР_ПР декабрь 3" xfId="1316"/>
    <cellStyle name="_График пров. ГДИ  с потерями февраль 2005 МР_ПР декабрь_ВОЗВРАТЫ" xfId="1317"/>
    <cellStyle name="_График пров. ГДИ  с потерями февраль 2005 МР_ПР декабрь_ВОЗВРАТЫ 2" xfId="1318"/>
    <cellStyle name="_График пров. ГДИ  с потерями февраль 2005 МР_ПР декабрь_ВОЗВРАТЫ 2 2" xfId="1319"/>
    <cellStyle name="_График пров. ГДИ  с потерями февраль 2005 МР_ПР декабрь_ВОЗВРАТЫ 3" xfId="1320"/>
    <cellStyle name="_График пров. ГДИ  с потерями февраль 2005 МР_ПР декабрь_Перечень ГТМ" xfId="1321"/>
    <cellStyle name="_График пров. ГДИ  с потерями февраль 2005 МР_ПР декабрь_Перечень ГТМ 2" xfId="1322"/>
    <cellStyle name="_График пров. ГДИ  с потерями февраль 2005 МР_ПР декабрь_Перечень ГТМ 2 2" xfId="1323"/>
    <cellStyle name="_График пров. ГДИ  с потерями февраль 2005 МР_ПР декабрь_Перечень ГТМ 3" xfId="1324"/>
    <cellStyle name="_График проведения КВУи замераРпл по ЮНГ на ноябрь- декабрь( после корректировки Юганского региона)" xfId="1325"/>
    <cellStyle name="_График проведения КВУи замераРпл по ЮНГ на ноябрь- декабрь( после корректировки Юганского региона) (3)" xfId="1326"/>
    <cellStyle name="_График проведения КВУи замераРпл по ЮНГ на ноябрь- декабрь( после корректировки Юганского региона) (3) 2" xfId="1327"/>
    <cellStyle name="_График проведения КВУи замераРпл по ЮНГ на ноябрь- декабрь( после корректировки Юганского региона) (3) 2 2" xfId="1328"/>
    <cellStyle name="_График проведения КВУи замераРпл по ЮНГ на ноябрь- декабрь( после корректировки Юганского региона) (3) 3" xfId="1329"/>
    <cellStyle name="_График проведения КВУи замераРпл по ЮНГ на ноябрь- декабрь( после корректировки Юганского региона) (3)_Новая форма расчёта добычи" xfId="1330"/>
    <cellStyle name="_График проведения КВУи замераРпл по ЮНГ на ноябрь- декабрь( после корректировки Юганского региона) (3)_Новая форма расчёта добычи 2" xfId="1331"/>
    <cellStyle name="_График проведения КВУи замераРпл по ЮНГ на ноябрь- декабрь( после корректировки Юганского региона) (3)_Новая форма расчёта добычи 2 2" xfId="1332"/>
    <cellStyle name="_График проведения КВУи замераРпл по ЮНГ на ноябрь- декабрь( после корректировки Юганского региона) (3)_Новая форма расчёта добычи 3" xfId="1333"/>
    <cellStyle name="_График проведения КВУи замераРпл по ЮНГ на ноябрь- декабрь( после корректировки Юганского региона) (3)_Новая форма расчёта добычи_ВОЗВРАТЫ" xfId="1334"/>
    <cellStyle name="_График проведения КВУи замераРпл по ЮНГ на ноябрь- декабрь( после корректировки Юганского региона) (3)_Новая форма расчёта добычи_ВОЗВРАТЫ 2" xfId="1335"/>
    <cellStyle name="_График проведения КВУи замераРпл по ЮНГ на ноябрь- декабрь( после корректировки Юганского региона) (3)_Новая форма расчёта добычи_ВОЗВРАТЫ 2 2" xfId="1336"/>
    <cellStyle name="_График проведения КВУи замераРпл по ЮНГ на ноябрь- декабрь( после корректировки Юганского региона) (3)_Новая форма расчёта добычи_ВОЗВРАТЫ 3" xfId="1337"/>
    <cellStyle name="_График проведения КВУи замераРпл по ЮНГ на ноябрь- декабрь( после корректировки Юганского региона) (3)_Новая форма расчёта добычи_Перечень ГТМ" xfId="1338"/>
    <cellStyle name="_График проведения КВУи замераРпл по ЮНГ на ноябрь- декабрь( после корректировки Юганского региона) (3)_Новая форма расчёта добычи_Перечень ГТМ 2" xfId="1339"/>
    <cellStyle name="_График проведения КВУи замераРпл по ЮНГ на ноябрь- декабрь( после корректировки Юганского региона) (3)_Новая форма расчёта добычи_Перечень ГТМ 2 2" xfId="1340"/>
    <cellStyle name="_График проведения КВУи замераРпл по ЮНГ на ноябрь- декабрь( после корректировки Юганского региона) (3)_Новая форма расчёта добычи_Перечень ГТМ 3" xfId="1341"/>
    <cellStyle name="_График проведения КВУи замераРпл по ЮНГ на ноябрь- декабрь( после корректировки Юганского региона) (3)_План ГТМ ЦДНГ-9 на май 2008г (3)" xfId="1342"/>
    <cellStyle name="_График проведения КВУи замераРпл по ЮНГ на ноябрь- декабрь( после корректировки Юганского региона) (3)_План ГТМ ЦДНГ-9 на май 2008г (3) 2" xfId="1343"/>
    <cellStyle name="_График проведения КВУи замераРпл по ЮНГ на ноябрь- декабрь( после корректировки Юганского региона) (3)_План ГТМ ЦДНГ-9 на май 2008г (3) 2 2" xfId="1344"/>
    <cellStyle name="_График проведения КВУи замераРпл по ЮНГ на ноябрь- декабрь( после корректировки Юганского региона) (3)_План ГТМ ЦДНГ-9 на май 2008г (3) 3" xfId="1345"/>
    <cellStyle name="_График проведения КВУи замераРпл по ЮНГ на ноябрь- декабрь( после корректировки Юганского региона) (3)_ПР декабрь" xfId="1346"/>
    <cellStyle name="_График проведения КВУи замераРпл по ЮНГ на ноябрь- декабрь( после корректировки Юганского региона) (3)_ПР декабрь 2" xfId="1347"/>
    <cellStyle name="_График проведения КВУи замераРпл по ЮНГ на ноябрь- декабрь( после корректировки Юганского региона) (3)_ПР декабрь 2 2" xfId="1348"/>
    <cellStyle name="_График проведения КВУи замераРпл по ЮНГ на ноябрь- декабрь( после корректировки Юганского региона) (3)_ПР декабрь 3" xfId="1349"/>
    <cellStyle name="_График проведения КВУи замераРпл по ЮНГ на ноябрь- декабрь( после корректировки Юганского региона) (3)_ПР декабрь_ВОЗВРАТЫ" xfId="1350"/>
    <cellStyle name="_График проведения КВУи замераРпл по ЮНГ на ноябрь- декабрь( после корректировки Юганского региона) (3)_ПР декабрь_ВОЗВРАТЫ 2" xfId="1351"/>
    <cellStyle name="_График проведения КВУи замераРпл по ЮНГ на ноябрь- декабрь( после корректировки Юганского региона) (3)_ПР декабрь_ВОЗВРАТЫ 2 2" xfId="1352"/>
    <cellStyle name="_График проведения КВУи замераРпл по ЮНГ на ноябрь- декабрь( после корректировки Юганского региона) (3)_ПР декабрь_ВОЗВРАТЫ 3" xfId="1353"/>
    <cellStyle name="_График проведения КВУи замераРпл по ЮНГ на ноябрь- декабрь( после корректировки Юганского региона) (3)_ПР декабрь_Перечень ГТМ" xfId="1354"/>
    <cellStyle name="_График проведения КВУи замераРпл по ЮНГ на ноябрь- декабрь( после корректировки Юганского региона) (3)_ПР декабрь_Перечень ГТМ 2" xfId="1355"/>
    <cellStyle name="_График проведения КВУи замераРпл по ЮНГ на ноябрь- декабрь( после корректировки Юганского региона) (3)_ПР декабрь_Перечень ГТМ 2 2" xfId="1356"/>
    <cellStyle name="_График проведения КВУи замераРпл по ЮНГ на ноябрь- декабрь( после корректировки Юганского региона) (3)_ПР декабрь_Перечень ГТМ 3" xfId="1357"/>
    <cellStyle name="_График проведения КВУи замераРпл по ЮНГ на ноябрь- декабрь( после корректировки Юганского региона) 10" xfId="1358"/>
    <cellStyle name="_График проведения КВУи замераРпл по ЮНГ на ноябрь- декабрь( после корректировки Юганского региона) 10 2" xfId="1359"/>
    <cellStyle name="_График проведения КВУи замераРпл по ЮНГ на ноябрь- декабрь( после корректировки Юганского региона) 11" xfId="1360"/>
    <cellStyle name="_График проведения КВУи замераРпл по ЮНГ на ноябрь- декабрь( после корректировки Юганского региона) 11 2" xfId="1361"/>
    <cellStyle name="_График проведения КВУи замераРпл по ЮНГ на ноябрь- декабрь( после корректировки Юганского региона) 12" xfId="1362"/>
    <cellStyle name="_График проведения КВУи замераРпл по ЮНГ на ноябрь- декабрь( после корректировки Юганского региона) 13" xfId="1363"/>
    <cellStyle name="_График проведения КВУи замераРпл по ЮНГ на ноябрь- декабрь( после корректировки Юганского региона) 14" xfId="1364"/>
    <cellStyle name="_График проведения КВУи замераРпл по ЮНГ на ноябрь- декабрь( после корректировки Юганского региона) 15" xfId="1365"/>
    <cellStyle name="_График проведения КВУи замераРпл по ЮНГ на ноябрь- декабрь( после корректировки Юганского региона) 16" xfId="1366"/>
    <cellStyle name="_График проведения КВУи замераРпл по ЮНГ на ноябрь- декабрь( после корректировки Юганского региона) 17" xfId="1367"/>
    <cellStyle name="_График проведения КВУи замераРпл по ЮНГ на ноябрь- декабрь( после корректировки Юганского региона) 18" xfId="1368"/>
    <cellStyle name="_График проведения КВУи замераРпл по ЮНГ на ноябрь- декабрь( после корректировки Юганского региона) 19" xfId="1369"/>
    <cellStyle name="_График проведения КВУи замераРпл по ЮНГ на ноябрь- декабрь( после корректировки Юганского региона) 2" xfId="1370"/>
    <cellStyle name="_График проведения КВУи замераРпл по ЮНГ на ноябрь- декабрь( после корректировки Юганского региона) 2 2" xfId="1371"/>
    <cellStyle name="_График проведения КВУи замераРпл по ЮНГ на ноябрь- декабрь( после корректировки Юганского региона) 20" xfId="1372"/>
    <cellStyle name="_График проведения КВУи замераРпл по ЮНГ на ноябрь- декабрь( после корректировки Юганского региона) 21" xfId="1373"/>
    <cellStyle name="_График проведения КВУи замераРпл по ЮНГ на ноябрь- декабрь( после корректировки Юганского региона) 22" xfId="1374"/>
    <cellStyle name="_График проведения КВУи замераРпл по ЮНГ на ноябрь- декабрь( после корректировки Юганского региона) 23" xfId="1375"/>
    <cellStyle name="_График проведения КВУи замераРпл по ЮНГ на ноябрь- декабрь( после корректировки Юганского региона) 24" xfId="1376"/>
    <cellStyle name="_График проведения КВУи замераРпл по ЮНГ на ноябрь- декабрь( после корректировки Юганского региона) 25" xfId="1377"/>
    <cellStyle name="_График проведения КВУи замераРпл по ЮНГ на ноябрь- декабрь( после корректировки Юганского региона) 26" xfId="1378"/>
    <cellStyle name="_График проведения КВУи замераРпл по ЮНГ на ноябрь- декабрь( после корректировки Юганского региона) 27" xfId="1379"/>
    <cellStyle name="_График проведения КВУи замераРпл по ЮНГ на ноябрь- декабрь( после корректировки Юганского региона) 28" xfId="1380"/>
    <cellStyle name="_График проведения КВУи замераРпл по ЮНГ на ноябрь- декабрь( после корректировки Юганского региона) 29" xfId="1381"/>
    <cellStyle name="_График проведения КВУи замераРпл по ЮНГ на ноябрь- декабрь( после корректировки Юганского региона) 3" xfId="1382"/>
    <cellStyle name="_График проведения КВУи замераРпл по ЮНГ на ноябрь- декабрь( после корректировки Юганского региона) 3 2" xfId="1383"/>
    <cellStyle name="_График проведения КВУи замераРпл по ЮНГ на ноябрь- декабрь( после корректировки Юганского региона) 30" xfId="1384"/>
    <cellStyle name="_График проведения КВУи замераРпл по ЮНГ на ноябрь- декабрь( после корректировки Юганского региона) 31" xfId="1385"/>
    <cellStyle name="_График проведения КВУи замераРпл по ЮНГ на ноябрь- декабрь( после корректировки Юганского региона) 32" xfId="1386"/>
    <cellStyle name="_График проведения КВУи замераРпл по ЮНГ на ноябрь- декабрь( после корректировки Юганского региона) 33" xfId="1387"/>
    <cellStyle name="_График проведения КВУи замераРпл по ЮНГ на ноябрь- декабрь( после корректировки Юганского региона) 34" xfId="1388"/>
    <cellStyle name="_График проведения КВУи замераРпл по ЮНГ на ноябрь- декабрь( после корректировки Юганского региона) 35" xfId="1389"/>
    <cellStyle name="_График проведения КВУи замераРпл по ЮНГ на ноябрь- декабрь( после корректировки Юганского региона) 36" xfId="1390"/>
    <cellStyle name="_График проведения КВУи замераРпл по ЮНГ на ноябрь- декабрь( после корректировки Юганского региона) 37" xfId="1391"/>
    <cellStyle name="_График проведения КВУи замераРпл по ЮНГ на ноябрь- декабрь( после корректировки Юганского региона) 38" xfId="1392"/>
    <cellStyle name="_График проведения КВУи замераРпл по ЮНГ на ноябрь- декабрь( после корректировки Юганского региона) 39" xfId="1393"/>
    <cellStyle name="_График проведения КВУи замераРпл по ЮНГ на ноябрь- декабрь( после корректировки Юганского региона) 4" xfId="1394"/>
    <cellStyle name="_График проведения КВУи замераРпл по ЮНГ на ноябрь- декабрь( после корректировки Юганского региона) 4 2" xfId="1395"/>
    <cellStyle name="_График проведения КВУи замераРпл по ЮНГ на ноябрь- декабрь( после корректировки Юганского региона) 40" xfId="1396"/>
    <cellStyle name="_График проведения КВУи замераРпл по ЮНГ на ноябрь- декабрь( после корректировки Юганского региона) 41" xfId="1397"/>
    <cellStyle name="_График проведения КВУи замераРпл по ЮНГ на ноябрь- декабрь( после корректировки Юганского региона) 42" xfId="1398"/>
    <cellStyle name="_График проведения КВУи замераРпл по ЮНГ на ноябрь- декабрь( после корректировки Юганского региона) 43" xfId="1399"/>
    <cellStyle name="_График проведения КВУи замераРпл по ЮНГ на ноябрь- декабрь( после корректировки Юганского региона) 44" xfId="1400"/>
    <cellStyle name="_График проведения КВУи замераРпл по ЮНГ на ноябрь- декабрь( после корректировки Юганского региона) 45" xfId="1401"/>
    <cellStyle name="_График проведения КВУи замераРпл по ЮНГ на ноябрь- декабрь( после корректировки Юганского региона) 5" xfId="1402"/>
    <cellStyle name="_График проведения КВУи замераРпл по ЮНГ на ноябрь- декабрь( после корректировки Юганского региона) 5 2" xfId="1403"/>
    <cellStyle name="_График проведения КВУи замераРпл по ЮНГ на ноябрь- декабрь( после корректировки Юганского региона) 6" xfId="1404"/>
    <cellStyle name="_График проведения КВУи замераРпл по ЮНГ на ноябрь- декабрь( после корректировки Юганского региона) 6 2" xfId="1405"/>
    <cellStyle name="_График проведения КВУи замераРпл по ЮНГ на ноябрь- декабрь( после корректировки Юганского региона) 7" xfId="1406"/>
    <cellStyle name="_График проведения КВУи замераРпл по ЮНГ на ноябрь- декабрь( после корректировки Юганского региона) 7 2" xfId="1407"/>
    <cellStyle name="_График проведения КВУи замераРпл по ЮНГ на ноябрь- декабрь( после корректировки Юганского региона) 8" xfId="1408"/>
    <cellStyle name="_График проведения КВУи замераРпл по ЮНГ на ноябрь- декабрь( после корректировки Юганского региона) 8 2" xfId="1409"/>
    <cellStyle name="_График проведения КВУи замераРпл по ЮНГ на ноябрь- декабрь( после корректировки Юганского региона) 9" xfId="1410"/>
    <cellStyle name="_График проведения КВУи замераРпл по ЮНГ на ноябрь- декабрь( после корректировки Юганского региона) 9 2" xfId="1411"/>
    <cellStyle name="_График проведения КВУи замераРпл по ЮНГ на ноябрь- декабрь( после корректировки Юганского региона)_Новая форма расчёта добычи" xfId="1412"/>
    <cellStyle name="_График проведения КВУи замераРпл по ЮНГ на ноябрь- декабрь( после корректировки Юганского региона)_Новая форма расчёта добычи 2" xfId="1413"/>
    <cellStyle name="_График проведения КВУи замераРпл по ЮНГ на ноябрь- декабрь( после корректировки Юганского региона)_Новая форма расчёта добычи 2 2" xfId="1414"/>
    <cellStyle name="_График проведения КВУи замераРпл по ЮНГ на ноябрь- декабрь( после корректировки Юганского региона)_Новая форма расчёта добычи 3" xfId="1415"/>
    <cellStyle name="_График проведения КВУи замераРпл по ЮНГ на ноябрь- декабрь( после корректировки Юганского региона)_Новая форма расчёта добычи_ВОЗВРАТЫ" xfId="1416"/>
    <cellStyle name="_График проведения КВУи замераРпл по ЮНГ на ноябрь- декабрь( после корректировки Юганского региона)_Новая форма расчёта добычи_ВОЗВРАТЫ 2" xfId="1417"/>
    <cellStyle name="_График проведения КВУи замераРпл по ЮНГ на ноябрь- декабрь( после корректировки Юганского региона)_Новая форма расчёта добычи_ВОЗВРАТЫ 2 2" xfId="1418"/>
    <cellStyle name="_График проведения КВУи замераРпл по ЮНГ на ноябрь- декабрь( после корректировки Юганского региона)_Новая форма расчёта добычи_ВОЗВРАТЫ 3" xfId="1419"/>
    <cellStyle name="_График проведения КВУи замераРпл по ЮНГ на ноябрь- декабрь( после корректировки Юганского региона)_Новая форма расчёта добычи_Перечень ГТМ" xfId="1420"/>
    <cellStyle name="_График проведения КВУи замераРпл по ЮНГ на ноябрь- декабрь( после корректировки Юганского региона)_Новая форма расчёта добычи_Перечень ГТМ 2" xfId="1421"/>
    <cellStyle name="_График проведения КВУи замераРпл по ЮНГ на ноябрь- декабрь( после корректировки Юганского региона)_Новая форма расчёта добычи_Перечень ГТМ 2 2" xfId="1422"/>
    <cellStyle name="_График проведения КВУи замераРпл по ЮНГ на ноябрь- декабрь( после корректировки Юганского региона)_Новая форма расчёта добычи_Перечень ГТМ 3" xfId="1423"/>
    <cellStyle name="_График проведения КВУи замераРпл по ЮНГ на ноябрь- декабрь( после корректировки Юганского региона)_План ГТМ ЦДНГ-9 на май 2008г (3)" xfId="1424"/>
    <cellStyle name="_График проведения КВУи замераРпл по ЮНГ на ноябрь- декабрь( после корректировки Юганского региона)_План ГТМ ЦДНГ-9 на май 2008г (3) 2" xfId="1425"/>
    <cellStyle name="_График проведения КВУи замераРпл по ЮНГ на ноябрь- декабрь( после корректировки Юганского региона)_План ГТМ ЦДНГ-9 на май 2008г (3) 2 2" xfId="1426"/>
    <cellStyle name="_График проведения КВУи замераРпл по ЮНГ на ноябрь- декабрь( после корректировки Юганского региона)_План ГТМ ЦДНГ-9 на май 2008г (3) 3" xfId="1427"/>
    <cellStyle name="_График проведения КВУи замераРпл по ЮНГ на ноябрь- декабрь( после корректировки Юганского региона)_ПР декабрь" xfId="1428"/>
    <cellStyle name="_График проведения КВУи замераРпл по ЮНГ на ноябрь- декабрь( после корректировки Юганского региона)_ПР декабрь 2" xfId="1429"/>
    <cellStyle name="_График проведения КВУи замераРпл по ЮНГ на ноябрь- декабрь( после корректировки Юганского региона)_ПР декабрь 2 2" xfId="1430"/>
    <cellStyle name="_График проведения КВУи замераРпл по ЮНГ на ноябрь- декабрь( после корректировки Юганского региона)_ПР декабрь 3" xfId="1431"/>
    <cellStyle name="_График проведения КВУи замераРпл по ЮНГ на ноябрь- декабрь( после корректировки Юганского региона)_ПР декабрь_ВОЗВРАТЫ" xfId="1432"/>
    <cellStyle name="_График проведения КВУи замераРпл по ЮНГ на ноябрь- декабрь( после корректировки Юганского региона)_ПР декабрь_ВОЗВРАТЫ 2" xfId="1433"/>
    <cellStyle name="_График проведения КВУи замераРпл по ЮНГ на ноябрь- декабрь( после корректировки Юганского региона)_ПР декабрь_ВОЗВРАТЫ 2 2" xfId="1434"/>
    <cellStyle name="_График проведения КВУи замераРпл по ЮНГ на ноябрь- декабрь( после корректировки Юганского региона)_ПР декабрь_ВОЗВРАТЫ 3" xfId="1435"/>
    <cellStyle name="_График проведения КВУи замераРпл по ЮНГ на ноябрь- декабрь( после корректировки Юганского региона)_ПР декабрь_Перечень ГТМ" xfId="1436"/>
    <cellStyle name="_График проведения КВУи замераРпл по ЮНГ на ноябрь- декабрь( после корректировки Юганского региона)_ПР декабрь_Перечень ГТМ 2" xfId="1437"/>
    <cellStyle name="_График проведения КВУи замераРпл по ЮНГ на ноябрь- декабрь( после корректировки Юганского региона)_ПР декабрь_Перечень ГТМ 2 2" xfId="1438"/>
    <cellStyle name="_График проведения КВУи замераРпл по ЮНГ на ноябрь- декабрь( после корректировки Юганского региона)_ПР декабрь_Перечень ГТМ 3" xfId="1439"/>
    <cellStyle name="_График проведения КВУиКПД по ЮН региону на август.04г" xfId="1440"/>
    <cellStyle name="_График проведения КВУиКПД по ЮН региону на август.04г 2" xfId="1441"/>
    <cellStyle name="_График проведения КВУиКПД по ЮН региону на август.04г 2 2" xfId="1442"/>
    <cellStyle name="_График проведения КВУиКПД по ЮН региону на август.04г 3" xfId="1443"/>
    <cellStyle name="_График проведения КВУиКПД по ЮН региону на август.04г_Новая форма расчёта добычи" xfId="1444"/>
    <cellStyle name="_График проведения КВУиКПД по ЮН региону на август.04г_Новая форма расчёта добычи 2" xfId="1445"/>
    <cellStyle name="_График проведения КВУиКПД по ЮН региону на август.04г_Новая форма расчёта добычи 2 2" xfId="1446"/>
    <cellStyle name="_График проведения КВУиКПД по ЮН региону на август.04г_Новая форма расчёта добычи 3" xfId="1447"/>
    <cellStyle name="_График проведения КВУиКПД по ЮН региону на август.04г_Новая форма расчёта добычи_ВОЗВРАТЫ" xfId="1448"/>
    <cellStyle name="_График проведения КВУиКПД по ЮН региону на август.04г_Новая форма расчёта добычи_ВОЗВРАТЫ 2" xfId="1449"/>
    <cellStyle name="_График проведения КВУиКПД по ЮН региону на август.04г_Новая форма расчёта добычи_ВОЗВРАТЫ 2 2" xfId="1450"/>
    <cellStyle name="_График проведения КВУиКПД по ЮН региону на август.04г_Новая форма расчёта добычи_ВОЗВРАТЫ 3" xfId="1451"/>
    <cellStyle name="_График проведения КВУиКПД по ЮН региону на август.04г_Новая форма расчёта добычи_Перечень ГТМ" xfId="1452"/>
    <cellStyle name="_График проведения КВУиКПД по ЮН региону на август.04г_Новая форма расчёта добычи_Перечень ГТМ 2" xfId="1453"/>
    <cellStyle name="_График проведения КВУиКПД по ЮН региону на август.04г_Новая форма расчёта добычи_Перечень ГТМ 2 2" xfId="1454"/>
    <cellStyle name="_График проведения КВУиКПД по ЮН региону на август.04г_Новая форма расчёта добычи_Перечень ГТМ 3" xfId="1455"/>
    <cellStyle name="_График проведения КВУиКПД по ЮН региону на август.04г_План ГТМ ЦДНГ-9 на май 2008г (3)" xfId="1456"/>
    <cellStyle name="_График проведения КВУиКПД по ЮН региону на август.04г_План ГТМ ЦДНГ-9 на май 2008г (3) 2" xfId="1457"/>
    <cellStyle name="_График проведения КВУиКПД по ЮН региону на август.04г_План ГТМ ЦДНГ-9 на май 2008г (3) 2 2" xfId="1458"/>
    <cellStyle name="_График проведения КВУиКПД по ЮН региону на август.04г_План ГТМ ЦДНГ-9 на май 2008г (3) 3" xfId="1459"/>
    <cellStyle name="_График проведения КВУиКПД по ЮН региону на август.04г_ПР декабрь" xfId="1460"/>
    <cellStyle name="_График проведения КВУиКПД по ЮН региону на август.04г_ПР декабрь 2" xfId="1461"/>
    <cellStyle name="_График проведения КВУиКПД по ЮН региону на август.04г_ПР декабрь 2 2" xfId="1462"/>
    <cellStyle name="_График проведения КВУиКПД по ЮН региону на август.04г_ПР декабрь 3" xfId="1463"/>
    <cellStyle name="_График проведения КВУиКПД по ЮН региону на август.04г_ПР декабрь_ВОЗВРАТЫ" xfId="1464"/>
    <cellStyle name="_График проведения КВУиКПД по ЮН региону на август.04г_ПР декабрь_ВОЗВРАТЫ 2" xfId="1465"/>
    <cellStyle name="_График проведения КВУиКПД по ЮН региону на август.04г_ПР декабрь_ВОЗВРАТЫ 2 2" xfId="1466"/>
    <cellStyle name="_График проведения КВУиКПД по ЮН региону на август.04г_ПР декабрь_ВОЗВРАТЫ 3" xfId="1467"/>
    <cellStyle name="_График проведения КВУиКПД по ЮН региону на август.04г_ПР декабрь_Перечень ГТМ" xfId="1468"/>
    <cellStyle name="_График проведения КВУиКПД по ЮН региону на август.04г_ПР декабрь_Перечень ГТМ 2" xfId="1469"/>
    <cellStyle name="_График проведения КВУиКПД по ЮН региону на август.04г_ПР декабрь_Перечень ГТМ 2 2" xfId="1470"/>
    <cellStyle name="_График проведения КВУиКПД по ЮН региону на август.04г_ПР декабрь_Перечень ГТМ 3" xfId="1471"/>
    <cellStyle name="_График СНГ новая форма" xfId="1472"/>
    <cellStyle name="_График СНГ новая форма 2" xfId="1473"/>
    <cellStyle name="_График СНГ новая форма 2 2" xfId="1474"/>
    <cellStyle name="_График СНГ новая форма 3" xfId="1475"/>
    <cellStyle name="_График СНГ новая форма_План ГТМ ЦДНГ-9 на май 2008г (3)" xfId="1476"/>
    <cellStyle name="_График СНГ новая форма_План ГТМ ЦДНГ-9 на май 2008г (3) 2" xfId="1477"/>
    <cellStyle name="_График СНГ новая форма_План ГТМ ЦДНГ-9 на май 2008г (3) 2 2" xfId="1478"/>
    <cellStyle name="_График СНГ новая форма_План ГТМ ЦДНГ-9 на май 2008г (3) 3" xfId="1479"/>
    <cellStyle name="_График ЮНГ за март 06 (1) (2)" xfId="1480"/>
    <cellStyle name="_График ЮНГ за март 06 (1) (2) 2" xfId="1481"/>
    <cellStyle name="_График ЮНГ за март 06 (1) (2) 2 2" xfId="1482"/>
    <cellStyle name="_График ЮНГ за март 06 (1) (2) 3" xfId="1483"/>
    <cellStyle name="_График ЮНГ за март 06 (1) (2)_Новая форма расчёта добычи" xfId="1484"/>
    <cellStyle name="_График ЮНГ за март 06 (1) (2)_Новая форма расчёта добычи 2" xfId="1485"/>
    <cellStyle name="_График ЮНГ за март 06 (1) (2)_Новая форма расчёта добычи 2 2" xfId="1486"/>
    <cellStyle name="_График ЮНГ за март 06 (1) (2)_Новая форма расчёта добычи 3" xfId="1487"/>
    <cellStyle name="_График ЮНГ за март 06 (1) (2)_Новая форма расчёта добычи_ВОЗВРАТЫ" xfId="1488"/>
    <cellStyle name="_График ЮНГ за март 06 (1) (2)_Новая форма расчёта добычи_ВОЗВРАТЫ 2" xfId="1489"/>
    <cellStyle name="_График ЮНГ за март 06 (1) (2)_Новая форма расчёта добычи_ВОЗВРАТЫ 2 2" xfId="1490"/>
    <cellStyle name="_График ЮНГ за март 06 (1) (2)_Новая форма расчёта добычи_ВОЗВРАТЫ 3" xfId="1491"/>
    <cellStyle name="_График ЮНГ за март 06 (1) (2)_Новая форма расчёта добычи_Перечень ГТМ" xfId="1492"/>
    <cellStyle name="_График ЮНГ за март 06 (1) (2)_Новая форма расчёта добычи_Перечень ГТМ 2" xfId="1493"/>
    <cellStyle name="_График ЮНГ за март 06 (1) (2)_Новая форма расчёта добычи_Перечень ГТМ 2 2" xfId="1494"/>
    <cellStyle name="_График ЮНГ за март 06 (1) (2)_Новая форма расчёта добычи_Перечень ГТМ 3" xfId="1495"/>
    <cellStyle name="_График ЮНГ за март 06 (1) (2)_План ГТМ ЦДНГ-9 на май 2008г (3)" xfId="1496"/>
    <cellStyle name="_График ЮНГ за март 06 (1) (2)_План ГТМ ЦДНГ-9 на май 2008г (3) 2" xfId="1497"/>
    <cellStyle name="_График ЮНГ за март 06 (1) (2)_План ГТМ ЦДНГ-9 на май 2008г (3) 2 2" xfId="1498"/>
    <cellStyle name="_График ЮНГ за март 06 (1) (2)_План ГТМ ЦДНГ-9 на май 2008г (3) 3" xfId="1499"/>
    <cellStyle name="_График ЮНГ за март 06 (1) (2)_ПР декабрь" xfId="1500"/>
    <cellStyle name="_График ЮНГ за март 06 (1) (2)_ПР декабрь 2" xfId="1501"/>
    <cellStyle name="_График ЮНГ за март 06 (1) (2)_ПР декабрь 2 2" xfId="1502"/>
    <cellStyle name="_График ЮНГ за март 06 (1) (2)_ПР декабрь 3" xfId="1503"/>
    <cellStyle name="_График ЮНГ за март 06 (1) (2)_ПР декабрь_ВОЗВРАТЫ" xfId="1504"/>
    <cellStyle name="_График ЮНГ за март 06 (1) (2)_ПР декабрь_ВОЗВРАТЫ 2" xfId="1505"/>
    <cellStyle name="_График ЮНГ за март 06 (1) (2)_ПР декабрь_ВОЗВРАТЫ 2 2" xfId="1506"/>
    <cellStyle name="_График ЮНГ за март 06 (1) (2)_ПР декабрь_ВОЗВРАТЫ 3" xfId="1507"/>
    <cellStyle name="_График ЮНГ за март 06 (1) (2)_ПР декабрь_Перечень ГТМ" xfId="1508"/>
    <cellStyle name="_График ЮНГ за март 06 (1) (2)_ПР декабрь_Перечень ГТМ 2" xfId="1509"/>
    <cellStyle name="_График ЮНГ за март 06 (1) (2)_ПР декабрь_Перечень ГТМ 2 2" xfId="1510"/>
    <cellStyle name="_График ЮНГ за март 06 (1) (2)_ПР декабрь_Перечень ГТМ 3" xfId="1511"/>
    <cellStyle name="_Графики добычи и ГТМ по Приобскому региону." xfId="1512"/>
    <cellStyle name="_Графическая часть" xfId="1513"/>
    <cellStyle name="_ГТМ" xfId="1514"/>
    <cellStyle name="_ГТМ  на  ноябрь защита" xfId="1515"/>
    <cellStyle name="_ГТМ 2" xfId="1516"/>
    <cellStyle name="_ГТМ 2 2" xfId="1517"/>
    <cellStyle name="_ГТМ 2 2 2" xfId="1518"/>
    <cellStyle name="_ГТМ 2 2 2 2" xfId="1519"/>
    <cellStyle name="_ГТМ 2 2 3" xfId="1520"/>
    <cellStyle name="_ГТМ 2 3" xfId="1521"/>
    <cellStyle name="_ГТМ 2 3 2" xfId="1522"/>
    <cellStyle name="_ГТМ 2 4" xfId="1523"/>
    <cellStyle name="_ГТМ 2_Рейтинг бурения по скважинам" xfId="1524"/>
    <cellStyle name="_ГТМ 2_Рейтинг бурения по скважинам 2" xfId="1525"/>
    <cellStyle name="_ГТМ 2_Рейтинг бурения по скважинам 2 2" xfId="1526"/>
    <cellStyle name="_ГТМ 2_Рейтинг бурения по скважинам 3" xfId="1527"/>
    <cellStyle name="_ГТМ 2_Рейтинг бурения по скважинам_1" xfId="1528"/>
    <cellStyle name="_ГТМ 2_Рейтинг бурения по скважинам_1 2" xfId="1529"/>
    <cellStyle name="_ГТМ 2_Рейтинг бурения по скважинам_1 2 2" xfId="1530"/>
    <cellStyle name="_ГТМ 2_Рейтинг бурения по скважинам_1 2 2 2" xfId="1531"/>
    <cellStyle name="_ГТМ 2_Рейтинг бурения по скважинам_1 2 3" xfId="1532"/>
    <cellStyle name="_ГТМ 2_Рейтинг бурения по скважинам_1 3" xfId="1533"/>
    <cellStyle name="_ГТМ 2_Рейтинг бурения по скважинам_1 3 2" xfId="1534"/>
    <cellStyle name="_ГТМ 2_Рейтинг бурения по скважинам_1 4" xfId="1535"/>
    <cellStyle name="_ГТМ 2_Рейтинг бурения по скважинам_1_Рейтинг бурения по скважинам" xfId="1536"/>
    <cellStyle name="_ГТМ 2_Рейтинг бурения по скважинам_1_Рейтинг бурения по скважинам 2" xfId="1537"/>
    <cellStyle name="_ГТМ 2_Рейтинг бурения по скважинам_1_Рейтинг бурения по скважинам 2 2" xfId="1538"/>
    <cellStyle name="_ГТМ 2_Рейтинг бурения по скважинам_1_Рейтинг бурения по скважинам 2 2 2" xfId="1539"/>
    <cellStyle name="_ГТМ 2_Рейтинг бурения по скважинам_1_Рейтинг бурения по скважинам 2 3" xfId="1540"/>
    <cellStyle name="_ГТМ 2_Рейтинг бурения по скважинам_1_Рейтинг бурения по скважинам 3" xfId="1541"/>
    <cellStyle name="_ГТМ 2_Рейтинг бурения по скважинам_1_Рейтинг бурения по скважинам 3 2" xfId="1542"/>
    <cellStyle name="_ГТМ 2_Рейтинг бурения по скважинам_1_Рейтинг бурения по скважинам 4" xfId="1543"/>
    <cellStyle name="_ГТМ 2_Рейтинг бурения по скважинам_1_Рейтинг бурения по скважинам_1" xfId="1544"/>
    <cellStyle name="_ГТМ 2_Рейтинг бурения по скважинам_1_Рейтинг бурения по скважинам_1 2" xfId="1545"/>
    <cellStyle name="_ГТМ 2_Рейтинг бурения по скважинам_1_Рейтинг бурения по скважинам_1 2 2" xfId="1546"/>
    <cellStyle name="_ГТМ 2_Рейтинг бурения по скважинам_1_Рейтинг бурения по скважинам_1 3" xfId="1547"/>
    <cellStyle name="_ГТМ 2_Рейтинг бурения по скважинам_1_Рейтинг бурения по скважинам_Рейтинг бурения по скважинам" xfId="1548"/>
    <cellStyle name="_ГТМ 2_Рейтинг бурения по скважинам_1_Рейтинг бурения по скважинам_Рейтинг бурения по скважинам 2" xfId="1549"/>
    <cellStyle name="_ГТМ 2_Рейтинг бурения по скважинам_1_Рейтинг бурения по скважинам_Рейтинг бурения по скважинам 2 2" xfId="1550"/>
    <cellStyle name="_ГТМ 2_Рейтинг бурения по скважинам_1_Рейтинг бурения по скважинам_Рейтинг бурения по скважинам 3" xfId="1551"/>
    <cellStyle name="_ГТМ 2_Рейтинг бурения по скважинам_Рейтинг бурения по скважинам" xfId="1552"/>
    <cellStyle name="_ГТМ 2_Рейтинг бурения по скважинам_Рейтинг бурения по скважинам 2" xfId="1553"/>
    <cellStyle name="_ГТМ 2_Рейтинг бурения по скважинам_Рейтинг бурения по скважинам 2 2" xfId="1554"/>
    <cellStyle name="_ГТМ 2_Рейтинг бурения по скважинам_Рейтинг бурения по скважинам 3" xfId="1555"/>
    <cellStyle name="_ГТМ 3" xfId="1556"/>
    <cellStyle name="_ГТМ 3 2" xfId="1557"/>
    <cellStyle name="_ГТМ 3 3" xfId="1558"/>
    <cellStyle name="_ГТМ 3 3 2" xfId="1559"/>
    <cellStyle name="_ГТМ 3 4" xfId="1560"/>
    <cellStyle name="_ГТМ 4" xfId="1561"/>
    <cellStyle name="_ГТМ 4 2" xfId="1562"/>
    <cellStyle name="_ГТМ 4 2 2" xfId="1563"/>
    <cellStyle name="_ГТМ 4 2 2 2" xfId="1564"/>
    <cellStyle name="_ГТМ 4 2 3" xfId="1565"/>
    <cellStyle name="_ГТМ 4 3" xfId="1566"/>
    <cellStyle name="_ГТМ 4 4" xfId="1567"/>
    <cellStyle name="_ГТМ 4_Рейтинг бурения по скважинам" xfId="1568"/>
    <cellStyle name="_ГТМ 4_Рейтинг бурения по скважинам 2" xfId="1569"/>
    <cellStyle name="_ГТМ 4_Рейтинг бурения по скважинам 2 2" xfId="1570"/>
    <cellStyle name="_ГТМ 4_Рейтинг бурения по скважинам 3" xfId="1571"/>
    <cellStyle name="_ГТМ 5" xfId="1572"/>
    <cellStyle name="_ГТМ 5 2" xfId="1573"/>
    <cellStyle name="_ГТМ 5 3" xfId="1574"/>
    <cellStyle name="_ГТМ 5 3 2" xfId="1575"/>
    <cellStyle name="_ГТМ 5 4" xfId="1576"/>
    <cellStyle name="_ГТМ 6" xfId="1577"/>
    <cellStyle name="_ГТМ 7" xfId="1578"/>
    <cellStyle name="_ГТМ 8" xfId="1579"/>
    <cellStyle name="_ГТМ 9" xfId="1580"/>
    <cellStyle name="_ГТМ на сентябрь от РИТС УППР" xfId="1581"/>
    <cellStyle name="_ГТМ по ЦДНГ 7 на июнь 2008 год" xfId="1582"/>
    <cellStyle name="_ГТМ ПРБ 15.11.0410" xfId="1583"/>
    <cellStyle name="_ГТМ ПРБ 15.11.0410 2" xfId="1584"/>
    <cellStyle name="_ГТМ ПРБ 15.11.0410 2 2" xfId="1585"/>
    <cellStyle name="_ГТМ ПРБ 15.11.0410 3" xfId="1586"/>
    <cellStyle name="_ГТМ ПРБ 15.11.0410_Новая форма расчёта добычи" xfId="1587"/>
    <cellStyle name="_ГТМ ПРБ 15.11.0410_Новая форма расчёта добычи 2" xfId="1588"/>
    <cellStyle name="_ГТМ ПРБ 15.11.0410_Новая форма расчёта добычи 2 2" xfId="1589"/>
    <cellStyle name="_ГТМ ПРБ 15.11.0410_Новая форма расчёта добычи 3" xfId="1590"/>
    <cellStyle name="_ГТМ ПРБ 15.11.0410_Новая форма расчёта добычи_ВОЗВРАТЫ" xfId="1591"/>
    <cellStyle name="_ГТМ ПРБ 15.11.0410_Новая форма расчёта добычи_ВОЗВРАТЫ 2" xfId="1592"/>
    <cellStyle name="_ГТМ ПРБ 15.11.0410_Новая форма расчёта добычи_ВОЗВРАТЫ 2 2" xfId="1593"/>
    <cellStyle name="_ГТМ ПРБ 15.11.0410_Новая форма расчёта добычи_ВОЗВРАТЫ 3" xfId="1594"/>
    <cellStyle name="_ГТМ ПРБ 15.11.0410_Новая форма расчёта добычи_Перечень ГТМ" xfId="1595"/>
    <cellStyle name="_ГТМ ПРБ 15.11.0410_Новая форма расчёта добычи_Перечень ГТМ 2" xfId="1596"/>
    <cellStyle name="_ГТМ ПРБ 15.11.0410_Новая форма расчёта добычи_Перечень ГТМ 2 2" xfId="1597"/>
    <cellStyle name="_ГТМ ПРБ 15.11.0410_Новая форма расчёта добычи_Перечень ГТМ 3" xfId="1598"/>
    <cellStyle name="_ГТМ ПРБ 15.11.0410_План ГТМ ЦДНГ-9 на май 2008г (3)" xfId="1599"/>
    <cellStyle name="_ГТМ ПРБ 15.11.0410_План ГТМ ЦДНГ-9 на май 2008г (3) 2" xfId="1600"/>
    <cellStyle name="_ГТМ ПРБ 15.11.0410_План ГТМ ЦДНГ-9 на май 2008г (3) 2 2" xfId="1601"/>
    <cellStyle name="_ГТМ ПРБ 15.11.0410_План ГТМ ЦДНГ-9 на май 2008г (3) 3" xfId="1602"/>
    <cellStyle name="_ГТМ ПРБ 15.11.0410_ПР декабрь" xfId="1603"/>
    <cellStyle name="_ГТМ ПРБ 15.11.0410_ПР декабрь 2" xfId="1604"/>
    <cellStyle name="_ГТМ ПРБ 15.11.0410_ПР декабрь 2 2" xfId="1605"/>
    <cellStyle name="_ГТМ ПРБ 15.11.0410_ПР декабрь 3" xfId="1606"/>
    <cellStyle name="_ГТМ ПРБ 15.11.0410_ПР декабрь_ВОЗВРАТЫ" xfId="1607"/>
    <cellStyle name="_ГТМ ПРБ 15.11.0410_ПР декабрь_ВОЗВРАТЫ 2" xfId="1608"/>
    <cellStyle name="_ГТМ ПРБ 15.11.0410_ПР декабрь_ВОЗВРАТЫ 2 2" xfId="1609"/>
    <cellStyle name="_ГТМ ПРБ 15.11.0410_ПР декабрь_ВОЗВРАТЫ 3" xfId="1610"/>
    <cellStyle name="_ГТМ ПРБ 15.11.0410_ПР декабрь_Перечень ГТМ" xfId="1611"/>
    <cellStyle name="_ГТМ ПРБ 15.11.0410_ПР декабрь_Перечень ГТМ 2" xfId="1612"/>
    <cellStyle name="_ГТМ ПРБ 15.11.0410_ПР декабрь_Перечень ГТМ 2 2" xfId="1613"/>
    <cellStyle name="_ГТМ ПРБ 15.11.0410_ПР декабрь_Перечень ГТМ 3" xfId="1614"/>
    <cellStyle name="_ГТМ ПРБ за 10.03.05г 1" xfId="1615"/>
    <cellStyle name="_ГТМ ПРБ за 10.03.05г 1 2" xfId="1616"/>
    <cellStyle name="_ГТМ ПРБ за 10.03.05г 1 2 2" xfId="1617"/>
    <cellStyle name="_ГТМ ПРБ за 10.03.05г 1 3" xfId="1618"/>
    <cellStyle name="_ГТМ ПРБ за 10.03.05г 1_Новая форма расчёта добычи" xfId="1619"/>
    <cellStyle name="_ГТМ ПРБ за 10.03.05г 1_Новая форма расчёта добычи 2" xfId="1620"/>
    <cellStyle name="_ГТМ ПРБ за 10.03.05г 1_Новая форма расчёта добычи 2 2" xfId="1621"/>
    <cellStyle name="_ГТМ ПРБ за 10.03.05г 1_Новая форма расчёта добычи 3" xfId="1622"/>
    <cellStyle name="_ГТМ ПРБ за 10.03.05г 1_Новая форма расчёта добычи_ВОЗВРАТЫ" xfId="1623"/>
    <cellStyle name="_ГТМ ПРБ за 10.03.05г 1_Новая форма расчёта добычи_ВОЗВРАТЫ 2" xfId="1624"/>
    <cellStyle name="_ГТМ ПРБ за 10.03.05г 1_Новая форма расчёта добычи_ВОЗВРАТЫ 2 2" xfId="1625"/>
    <cellStyle name="_ГТМ ПРБ за 10.03.05г 1_Новая форма расчёта добычи_ВОЗВРАТЫ 3" xfId="1626"/>
    <cellStyle name="_ГТМ ПРБ за 10.03.05г 1_Новая форма расчёта добычи_Перечень ГТМ" xfId="1627"/>
    <cellStyle name="_ГТМ ПРБ за 10.03.05г 1_Новая форма расчёта добычи_Перечень ГТМ 2" xfId="1628"/>
    <cellStyle name="_ГТМ ПРБ за 10.03.05г 1_Новая форма расчёта добычи_Перечень ГТМ 2 2" xfId="1629"/>
    <cellStyle name="_ГТМ ПРБ за 10.03.05г 1_Новая форма расчёта добычи_Перечень ГТМ 3" xfId="1630"/>
    <cellStyle name="_ГТМ ПРБ за 10.03.05г 1_План ГТМ ЦДНГ-9 на май 2008г (3)" xfId="1631"/>
    <cellStyle name="_ГТМ ПРБ за 10.03.05г 1_План ГТМ ЦДНГ-9 на май 2008г (3) 2" xfId="1632"/>
    <cellStyle name="_ГТМ ПРБ за 10.03.05г 1_План ГТМ ЦДНГ-9 на май 2008г (3) 2 2" xfId="1633"/>
    <cellStyle name="_ГТМ ПРБ за 10.03.05г 1_План ГТМ ЦДНГ-9 на май 2008г (3) 3" xfId="1634"/>
    <cellStyle name="_ГТМ ПРБ за 10.03.05г 1_ПР декабрь" xfId="1635"/>
    <cellStyle name="_ГТМ ПРБ за 10.03.05г 1_ПР декабрь 2" xfId="1636"/>
    <cellStyle name="_ГТМ ПРБ за 10.03.05г 1_ПР декабрь 2 2" xfId="1637"/>
    <cellStyle name="_ГТМ ПРБ за 10.03.05г 1_ПР декабрь 3" xfId="1638"/>
    <cellStyle name="_ГТМ ПРБ за 10.03.05г 1_ПР декабрь_ВОЗВРАТЫ" xfId="1639"/>
    <cellStyle name="_ГТМ ПРБ за 10.03.05г 1_ПР декабрь_ВОЗВРАТЫ 2" xfId="1640"/>
    <cellStyle name="_ГТМ ПРБ за 10.03.05г 1_ПР декабрь_ВОЗВРАТЫ 2 2" xfId="1641"/>
    <cellStyle name="_ГТМ ПРБ за 10.03.05г 1_ПР декабрь_ВОЗВРАТЫ 3" xfId="1642"/>
    <cellStyle name="_ГТМ ПРБ за 10.03.05г 1_ПР декабрь_Перечень ГТМ" xfId="1643"/>
    <cellStyle name="_ГТМ ПРБ за 10.03.05г 1_ПР декабрь_Перечень ГТМ 2" xfId="1644"/>
    <cellStyle name="_ГТМ ПРБ за 10.03.05г 1_ПР декабрь_Перечень ГТМ 2 2" xfId="1645"/>
    <cellStyle name="_ГТМ ПРБ за 10.03.05г 1_ПР декабрь_Перечень ГТМ 3" xfId="1646"/>
    <cellStyle name="_ГТМ ПРБ за 18.10.04 штаб1" xfId="1647"/>
    <cellStyle name="_ГТМ ПРБ за 18.10.04 штаб1 2" xfId="1648"/>
    <cellStyle name="_ГТМ ПРБ за 18.10.04 штаб1 2 2" xfId="1649"/>
    <cellStyle name="_ГТМ ПРБ за 18.10.04 штаб1 3" xfId="1650"/>
    <cellStyle name="_ГТМ ПРБ за 18.10.04 штаб1_Новая форма расчёта добычи" xfId="1651"/>
    <cellStyle name="_ГТМ ПРБ за 18.10.04 штаб1_Новая форма расчёта добычи 2" xfId="1652"/>
    <cellStyle name="_ГТМ ПРБ за 18.10.04 штаб1_Новая форма расчёта добычи 2 2" xfId="1653"/>
    <cellStyle name="_ГТМ ПРБ за 18.10.04 штаб1_Новая форма расчёта добычи 3" xfId="1654"/>
    <cellStyle name="_ГТМ ПРБ за 18.10.04 штаб1_Новая форма расчёта добычи_ВОЗВРАТЫ" xfId="1655"/>
    <cellStyle name="_ГТМ ПРБ за 18.10.04 штаб1_Новая форма расчёта добычи_ВОЗВРАТЫ 2" xfId="1656"/>
    <cellStyle name="_ГТМ ПРБ за 18.10.04 штаб1_Новая форма расчёта добычи_ВОЗВРАТЫ 2 2" xfId="1657"/>
    <cellStyle name="_ГТМ ПРБ за 18.10.04 штаб1_Новая форма расчёта добычи_ВОЗВРАТЫ 3" xfId="1658"/>
    <cellStyle name="_ГТМ ПРБ за 18.10.04 штаб1_Новая форма расчёта добычи_Перечень ГТМ" xfId="1659"/>
    <cellStyle name="_ГТМ ПРБ за 18.10.04 штаб1_Новая форма расчёта добычи_Перечень ГТМ 2" xfId="1660"/>
    <cellStyle name="_ГТМ ПРБ за 18.10.04 штаб1_Новая форма расчёта добычи_Перечень ГТМ 2 2" xfId="1661"/>
    <cellStyle name="_ГТМ ПРБ за 18.10.04 штаб1_Новая форма расчёта добычи_Перечень ГТМ 3" xfId="1662"/>
    <cellStyle name="_ГТМ ПРБ за 18.10.04 штаб1_План ГТМ ЦДНГ-9 на май 2008г (3)" xfId="1663"/>
    <cellStyle name="_ГТМ ПРБ за 18.10.04 штаб1_План ГТМ ЦДНГ-9 на май 2008г (3) 2" xfId="1664"/>
    <cellStyle name="_ГТМ ПРБ за 18.10.04 штаб1_План ГТМ ЦДНГ-9 на май 2008г (3) 2 2" xfId="1665"/>
    <cellStyle name="_ГТМ ПРБ за 18.10.04 штаб1_План ГТМ ЦДНГ-9 на май 2008г (3) 3" xfId="1666"/>
    <cellStyle name="_ГТМ ПРБ за 18.10.04 штаб1_ПР декабрь" xfId="1667"/>
    <cellStyle name="_ГТМ ПРБ за 18.10.04 штаб1_ПР декабрь 2" xfId="1668"/>
    <cellStyle name="_ГТМ ПРБ за 18.10.04 штаб1_ПР декабрь 2 2" xfId="1669"/>
    <cellStyle name="_ГТМ ПРБ за 18.10.04 штаб1_ПР декабрь 3" xfId="1670"/>
    <cellStyle name="_ГТМ ПРБ за 18.10.04 штаб1_ПР декабрь_ВОЗВРАТЫ" xfId="1671"/>
    <cellStyle name="_ГТМ ПРБ за 18.10.04 штаб1_ПР декабрь_ВОЗВРАТЫ 2" xfId="1672"/>
    <cellStyle name="_ГТМ ПРБ за 18.10.04 штаб1_ПР декабрь_ВОЗВРАТЫ 2 2" xfId="1673"/>
    <cellStyle name="_ГТМ ПРБ за 18.10.04 штаб1_ПР декабрь_ВОЗВРАТЫ 3" xfId="1674"/>
    <cellStyle name="_ГТМ ПРБ за 18.10.04 штаб1_ПР декабрь_Перечень ГТМ" xfId="1675"/>
    <cellStyle name="_ГТМ ПРБ за 18.10.04 штаб1_ПР декабрь_Перечень ГТМ 2" xfId="1676"/>
    <cellStyle name="_ГТМ ПРБ за 18.10.04 штаб1_ПР декабрь_Перечень ГТМ 2 2" xfId="1677"/>
    <cellStyle name="_ГТМ ПРБ за 18.10.04 штаб1_ПР декабрь_Перечень ГТМ 3" xfId="1678"/>
    <cellStyle name="_ГТМ ПРБ июнь факт за20.06.04(1)" xfId="1679"/>
    <cellStyle name="_ГТМ ПРБ июнь факт за20.06.04(1) 2" xfId="1680"/>
    <cellStyle name="_ГТМ ПРБ июнь факт за20.06.04(1) 2 2" xfId="1681"/>
    <cellStyle name="_ГТМ ПРБ июнь факт за20.06.04(1) 3" xfId="1682"/>
    <cellStyle name="_ГТМ ПРБ июнь факт за20.06.04(1)_Новая форма расчёта добычи" xfId="1683"/>
    <cellStyle name="_ГТМ ПРБ июнь факт за20.06.04(1)_Новая форма расчёта добычи 2" xfId="1684"/>
    <cellStyle name="_ГТМ ПРБ июнь факт за20.06.04(1)_Новая форма расчёта добычи 2 2" xfId="1685"/>
    <cellStyle name="_ГТМ ПРБ июнь факт за20.06.04(1)_Новая форма расчёта добычи 3" xfId="1686"/>
    <cellStyle name="_ГТМ ПРБ июнь факт за20.06.04(1)_Новая форма расчёта добычи_ВОЗВРАТЫ" xfId="1687"/>
    <cellStyle name="_ГТМ ПРБ июнь факт за20.06.04(1)_Новая форма расчёта добычи_ВОЗВРАТЫ 2" xfId="1688"/>
    <cellStyle name="_ГТМ ПРБ июнь факт за20.06.04(1)_Новая форма расчёта добычи_ВОЗВРАТЫ 2 2" xfId="1689"/>
    <cellStyle name="_ГТМ ПРБ июнь факт за20.06.04(1)_Новая форма расчёта добычи_ВОЗВРАТЫ 3" xfId="1690"/>
    <cellStyle name="_ГТМ ПРБ июнь факт за20.06.04(1)_Новая форма расчёта добычи_Перечень ГТМ" xfId="1691"/>
    <cellStyle name="_ГТМ ПРБ июнь факт за20.06.04(1)_Новая форма расчёта добычи_Перечень ГТМ 2" xfId="1692"/>
    <cellStyle name="_ГТМ ПРБ июнь факт за20.06.04(1)_Новая форма расчёта добычи_Перечень ГТМ 2 2" xfId="1693"/>
    <cellStyle name="_ГТМ ПРБ июнь факт за20.06.04(1)_Новая форма расчёта добычи_Перечень ГТМ 3" xfId="1694"/>
    <cellStyle name="_ГТМ ПРБ июнь факт за20.06.04(1)_План ГТМ ЦДНГ-9 на май 2008г (3)" xfId="1695"/>
    <cellStyle name="_ГТМ ПРБ июнь факт за20.06.04(1)_План ГТМ ЦДНГ-9 на май 2008г (3) 2" xfId="1696"/>
    <cellStyle name="_ГТМ ПРБ июнь факт за20.06.04(1)_План ГТМ ЦДНГ-9 на май 2008г (3) 2 2" xfId="1697"/>
    <cellStyle name="_ГТМ ПРБ июнь факт за20.06.04(1)_План ГТМ ЦДНГ-9 на май 2008г (3) 3" xfId="1698"/>
    <cellStyle name="_ГТМ ПРБ июнь факт за20.06.04(1)_ПР декабрь" xfId="1699"/>
    <cellStyle name="_ГТМ ПРБ июнь факт за20.06.04(1)_ПР декабрь 2" xfId="1700"/>
    <cellStyle name="_ГТМ ПРБ июнь факт за20.06.04(1)_ПР декабрь 2 2" xfId="1701"/>
    <cellStyle name="_ГТМ ПРБ июнь факт за20.06.04(1)_ПР декабрь 3" xfId="1702"/>
    <cellStyle name="_ГТМ ПРБ июнь факт за20.06.04(1)_ПР декабрь_ВОЗВРАТЫ" xfId="1703"/>
    <cellStyle name="_ГТМ ПРБ июнь факт за20.06.04(1)_ПР декабрь_ВОЗВРАТЫ 2" xfId="1704"/>
    <cellStyle name="_ГТМ ПРБ июнь факт за20.06.04(1)_ПР декабрь_ВОЗВРАТЫ 2 2" xfId="1705"/>
    <cellStyle name="_ГТМ ПРБ июнь факт за20.06.04(1)_ПР декабрь_ВОЗВРАТЫ 3" xfId="1706"/>
    <cellStyle name="_ГТМ ПРБ июнь факт за20.06.04(1)_ПР декабрь_Перечень ГТМ" xfId="1707"/>
    <cellStyle name="_ГТМ ПРБ июнь факт за20.06.04(1)_ПР декабрь_Перечень ГТМ 2" xfId="1708"/>
    <cellStyle name="_ГТМ ПРБ июнь факт за20.06.04(1)_ПР декабрь_Перечень ГТМ 2 2" xfId="1709"/>
    <cellStyle name="_ГТМ ПРБ июнь факт за20.06.04(1)_ПР декабрь_Перечень ГТМ 3" xfId="1710"/>
    <cellStyle name="_ГТМ ПРБ прогноз марта" xfId="1711"/>
    <cellStyle name="_ГТМ ПРБ прогноз марта 2" xfId="1712"/>
    <cellStyle name="_ГТМ ПРБ прогноз марта 2 2" xfId="1713"/>
    <cellStyle name="_ГТМ ПРБ прогноз марта 3" xfId="1714"/>
    <cellStyle name="_ГТМ ПРБ прогноз марта_Новая форма расчёта добычи" xfId="1715"/>
    <cellStyle name="_ГТМ ПРБ прогноз марта_Новая форма расчёта добычи 2" xfId="1716"/>
    <cellStyle name="_ГТМ ПРБ прогноз марта_Новая форма расчёта добычи 2 2" xfId="1717"/>
    <cellStyle name="_ГТМ ПРБ прогноз марта_Новая форма расчёта добычи 3" xfId="1718"/>
    <cellStyle name="_ГТМ ПРБ прогноз марта_Новая форма расчёта добычи_ВОЗВРАТЫ" xfId="1719"/>
    <cellStyle name="_ГТМ ПРБ прогноз марта_Новая форма расчёта добычи_ВОЗВРАТЫ 2" xfId="1720"/>
    <cellStyle name="_ГТМ ПРБ прогноз марта_Новая форма расчёта добычи_ВОЗВРАТЫ 2 2" xfId="1721"/>
    <cellStyle name="_ГТМ ПРБ прогноз марта_Новая форма расчёта добычи_ВОЗВРАТЫ 3" xfId="1722"/>
    <cellStyle name="_ГТМ ПРБ прогноз марта_Новая форма расчёта добычи_Перечень ГТМ" xfId="1723"/>
    <cellStyle name="_ГТМ ПРБ прогноз марта_Новая форма расчёта добычи_Перечень ГТМ 2" xfId="1724"/>
    <cellStyle name="_ГТМ ПРБ прогноз марта_Новая форма расчёта добычи_Перечень ГТМ 2 2" xfId="1725"/>
    <cellStyle name="_ГТМ ПРБ прогноз марта_Новая форма расчёта добычи_Перечень ГТМ 3" xfId="1726"/>
    <cellStyle name="_ГТМ ПРБ прогноз марта_План ГТМ ЦДНГ-9 на май 2008г (3)" xfId="1727"/>
    <cellStyle name="_ГТМ ПРБ прогноз марта_План ГТМ ЦДНГ-9 на май 2008г (3) 2" xfId="1728"/>
    <cellStyle name="_ГТМ ПРБ прогноз марта_План ГТМ ЦДНГ-9 на май 2008г (3) 2 2" xfId="1729"/>
    <cellStyle name="_ГТМ ПРБ прогноз марта_План ГТМ ЦДНГ-9 на май 2008г (3) 3" xfId="1730"/>
    <cellStyle name="_ГТМ ПРБ прогноз марта_ПР декабрь" xfId="1731"/>
    <cellStyle name="_ГТМ ПРБ прогноз марта_ПР декабрь 2" xfId="1732"/>
    <cellStyle name="_ГТМ ПРБ прогноз марта_ПР декабрь 2 2" xfId="1733"/>
    <cellStyle name="_ГТМ ПРБ прогноз марта_ПР декабрь 3" xfId="1734"/>
    <cellStyle name="_ГТМ ПРБ прогноз марта_ПР декабрь_ВОЗВРАТЫ" xfId="1735"/>
    <cellStyle name="_ГТМ ПРБ прогноз марта_ПР декабрь_ВОЗВРАТЫ 2" xfId="1736"/>
    <cellStyle name="_ГТМ ПРБ прогноз марта_ПР декабрь_ВОЗВРАТЫ 2 2" xfId="1737"/>
    <cellStyle name="_ГТМ ПРБ прогноз марта_ПР декабрь_ВОЗВРАТЫ 3" xfId="1738"/>
    <cellStyle name="_ГТМ ПРБ прогноз марта_ПР декабрь_Перечень ГТМ" xfId="1739"/>
    <cellStyle name="_ГТМ ПРБ прогноз марта_ПР декабрь_Перечень ГТМ 2" xfId="1740"/>
    <cellStyle name="_ГТМ ПРБ прогноз марта_ПР декабрь_Перечень ГТМ 2 2" xfId="1741"/>
    <cellStyle name="_ГТМ ПРБ прогноз марта_ПР декабрь_Перечень ГТМ 3" xfId="1742"/>
    <cellStyle name="_ГТМ регион" xfId="1743"/>
    <cellStyle name="_ГТМ регион 2" xfId="1744"/>
    <cellStyle name="_ГТМ регион 2 2" xfId="1745"/>
    <cellStyle name="_ГТМ регион 3" xfId="1746"/>
    <cellStyle name="_ГТМ регион_Новая форма расчёта добычи" xfId="1747"/>
    <cellStyle name="_ГТМ регион_Новая форма расчёта добычи 2" xfId="1748"/>
    <cellStyle name="_ГТМ регион_Новая форма расчёта добычи 2 2" xfId="1749"/>
    <cellStyle name="_ГТМ регион_Новая форма расчёта добычи 3" xfId="1750"/>
    <cellStyle name="_ГТМ регион_Новая форма расчёта добычи_ВОЗВРАТЫ" xfId="1751"/>
    <cellStyle name="_ГТМ регион_Новая форма расчёта добычи_ВОЗВРАТЫ 2" xfId="1752"/>
    <cellStyle name="_ГТМ регион_Новая форма расчёта добычи_ВОЗВРАТЫ 2 2" xfId="1753"/>
    <cellStyle name="_ГТМ регион_Новая форма расчёта добычи_ВОЗВРАТЫ 3" xfId="1754"/>
    <cellStyle name="_ГТМ регион_Новая форма расчёта добычи_Перечень ГТМ" xfId="1755"/>
    <cellStyle name="_ГТМ регион_Новая форма расчёта добычи_Перечень ГТМ 2" xfId="1756"/>
    <cellStyle name="_ГТМ регион_Новая форма расчёта добычи_Перечень ГТМ 2 2" xfId="1757"/>
    <cellStyle name="_ГТМ регион_Новая форма расчёта добычи_Перечень ГТМ 3" xfId="1758"/>
    <cellStyle name="_ГТМ регион_План ГТМ ЦДНГ-9 на май 2008г (3)" xfId="1759"/>
    <cellStyle name="_ГТМ регион_План ГТМ ЦДНГ-9 на май 2008г (3) 2" xfId="1760"/>
    <cellStyle name="_ГТМ регион_План ГТМ ЦДНГ-9 на май 2008г (3) 2 2" xfId="1761"/>
    <cellStyle name="_ГТМ регион_План ГТМ ЦДНГ-9 на май 2008г (3) 3" xfId="1762"/>
    <cellStyle name="_ГТМ регион_ПР декабрь" xfId="1763"/>
    <cellStyle name="_ГТМ регион_ПР декабрь 2" xfId="1764"/>
    <cellStyle name="_ГТМ регион_ПР декабрь 2 2" xfId="1765"/>
    <cellStyle name="_ГТМ регион_ПР декабрь 3" xfId="1766"/>
    <cellStyle name="_ГТМ регион_ПР декабрь_ВОЗВРАТЫ" xfId="1767"/>
    <cellStyle name="_ГТМ регион_ПР декабрь_ВОЗВРАТЫ 2" xfId="1768"/>
    <cellStyle name="_ГТМ регион_ПР декабрь_ВОЗВРАТЫ 2 2" xfId="1769"/>
    <cellStyle name="_ГТМ регион_ПР декабрь_ВОЗВРАТЫ 3" xfId="1770"/>
    <cellStyle name="_ГТМ регион_ПР декабрь_Перечень ГТМ" xfId="1771"/>
    <cellStyle name="_ГТМ регион_ПР декабрь_Перечень ГТМ 2" xfId="1772"/>
    <cellStyle name="_ГТМ регион_ПР декабрь_Перечень ГТМ 2 2" xfId="1773"/>
    <cellStyle name="_ГТМ регион_ПР декабрь_Перечень ГТМ 3" xfId="1774"/>
    <cellStyle name="_ГТМ регион11" xfId="1775"/>
    <cellStyle name="_ГТМ регион11 2" xfId="1776"/>
    <cellStyle name="_ГТМ регион11 2 2" xfId="1777"/>
    <cellStyle name="_ГТМ регион11 3" xfId="1778"/>
    <cellStyle name="_ГТМ регион11_Новая форма расчёта добычи" xfId="1779"/>
    <cellStyle name="_ГТМ регион11_Новая форма расчёта добычи 2" xfId="1780"/>
    <cellStyle name="_ГТМ регион11_Новая форма расчёта добычи 2 2" xfId="1781"/>
    <cellStyle name="_ГТМ регион11_Новая форма расчёта добычи 3" xfId="1782"/>
    <cellStyle name="_ГТМ регион11_Новая форма расчёта добычи_ВОЗВРАТЫ" xfId="1783"/>
    <cellStyle name="_ГТМ регион11_Новая форма расчёта добычи_ВОЗВРАТЫ 2" xfId="1784"/>
    <cellStyle name="_ГТМ регион11_Новая форма расчёта добычи_ВОЗВРАТЫ 2 2" xfId="1785"/>
    <cellStyle name="_ГТМ регион11_Новая форма расчёта добычи_ВОЗВРАТЫ 3" xfId="1786"/>
    <cellStyle name="_ГТМ регион11_Новая форма расчёта добычи_Перечень ГТМ" xfId="1787"/>
    <cellStyle name="_ГТМ регион11_Новая форма расчёта добычи_Перечень ГТМ 2" xfId="1788"/>
    <cellStyle name="_ГТМ регион11_Новая форма расчёта добычи_Перечень ГТМ 2 2" xfId="1789"/>
    <cellStyle name="_ГТМ регион11_Новая форма расчёта добычи_Перечень ГТМ 3" xfId="1790"/>
    <cellStyle name="_ГТМ регион11_План ГТМ ЦДНГ-9 на май 2008г (3)" xfId="1791"/>
    <cellStyle name="_ГТМ регион11_План ГТМ ЦДНГ-9 на май 2008г (3) 2" xfId="1792"/>
    <cellStyle name="_ГТМ регион11_План ГТМ ЦДНГ-9 на май 2008г (3) 2 2" xfId="1793"/>
    <cellStyle name="_ГТМ регион11_План ГТМ ЦДНГ-9 на май 2008г (3) 3" xfId="1794"/>
    <cellStyle name="_ГТМ регион11_ПР декабрь" xfId="1795"/>
    <cellStyle name="_ГТМ регион11_ПР декабрь 2" xfId="1796"/>
    <cellStyle name="_ГТМ регион11_ПР декабрь 2 2" xfId="1797"/>
    <cellStyle name="_ГТМ регион11_ПР декабрь 3" xfId="1798"/>
    <cellStyle name="_ГТМ регион11_ПР декабрь_ВОЗВРАТЫ" xfId="1799"/>
    <cellStyle name="_ГТМ регион11_ПР декабрь_ВОЗВРАТЫ 2" xfId="1800"/>
    <cellStyle name="_ГТМ регион11_ПР декабрь_ВОЗВРАТЫ 2 2" xfId="1801"/>
    <cellStyle name="_ГТМ регион11_ПР декабрь_ВОЗВРАТЫ 3" xfId="1802"/>
    <cellStyle name="_ГТМ регион11_ПР декабрь_Перечень ГТМ" xfId="1803"/>
    <cellStyle name="_ГТМ регион11_ПР декабрь_Перечень ГТМ 2" xfId="1804"/>
    <cellStyle name="_ГТМ регион11_ПР декабрь_Перечень ГТМ 2 2" xfId="1805"/>
    <cellStyle name="_ГТМ регион11_ПР декабрь_Перечень ГТМ 3" xfId="1806"/>
    <cellStyle name="_ГТМ февраль 2005 факт " xfId="1807"/>
    <cellStyle name="_ГТМ ЦДНГ-2 вып  май  за 23 05 07" xfId="1808"/>
    <cellStyle name="_ГТМ ЦДНГ-2 вып  май  за 23 05 07 2" xfId="1809"/>
    <cellStyle name="_ГТМ ЦДНГ-2 вып  май  за 23 05 07 2 2" xfId="1810"/>
    <cellStyle name="_ГТМ ЦДНГ-2 вып  май  за 23 05 07 3" xfId="1811"/>
    <cellStyle name="_ГТМ ЦДНГ-2 вып  май  за 23 05 07_План ГТМ ЦДНГ-9 на май 2008г (3)" xfId="1812"/>
    <cellStyle name="_ГТМ ЦДНГ-2 вып  май  за 23 05 07_План ГТМ ЦДНГ-9 на май 2008г (3) 2" xfId="1813"/>
    <cellStyle name="_ГТМ ЦДНГ-2 вып  май  за 23 05 07_План ГТМ ЦДНГ-9 на май 2008г (3) 2 2" xfId="1814"/>
    <cellStyle name="_ГТМ ЦДНГ-2 вып  май  за 23 05 07_План ГТМ ЦДНГ-9 на май 2008г (3) 3" xfId="1815"/>
    <cellStyle name="_ГТМ ЮНГ ПрР декабрь 30.11 Защищенный" xfId="1816"/>
    <cellStyle name="_ГТМ ЮНГ ПрР декабрь 30.11 Защищенный 2" xfId="1817"/>
    <cellStyle name="_ГТМ ЮНГ ПрР декабрь 30.11 Защищенный 2 2" xfId="1818"/>
    <cellStyle name="_ГТМ ЮНГ ПрР декабрь 30.11 Защищенный 3" xfId="1819"/>
    <cellStyle name="_ГТМ ЮНГ ПрР декабрь 30.11 Защищенный_Новая форма расчёта добычи" xfId="1820"/>
    <cellStyle name="_ГТМ ЮНГ ПрР декабрь 30.11 Защищенный_Новая форма расчёта добычи 2" xfId="1821"/>
    <cellStyle name="_ГТМ ЮНГ ПрР декабрь 30.11 Защищенный_Новая форма расчёта добычи 2 2" xfId="1822"/>
    <cellStyle name="_ГТМ ЮНГ ПрР декабрь 30.11 Защищенный_Новая форма расчёта добычи 3" xfId="1823"/>
    <cellStyle name="_ГТМ ЮНГ ПрР декабрь 30.11 Защищенный_Новая форма расчёта добычи_ВОЗВРАТЫ" xfId="1824"/>
    <cellStyle name="_ГТМ ЮНГ ПрР декабрь 30.11 Защищенный_Новая форма расчёта добычи_ВОЗВРАТЫ 2" xfId="1825"/>
    <cellStyle name="_ГТМ ЮНГ ПрР декабрь 30.11 Защищенный_Новая форма расчёта добычи_ВОЗВРАТЫ 2 2" xfId="1826"/>
    <cellStyle name="_ГТМ ЮНГ ПрР декабрь 30.11 Защищенный_Новая форма расчёта добычи_ВОЗВРАТЫ 3" xfId="1827"/>
    <cellStyle name="_ГТМ ЮНГ ПрР декабрь 30.11 Защищенный_Новая форма расчёта добычи_Перечень ГТМ" xfId="1828"/>
    <cellStyle name="_ГТМ ЮНГ ПрР декабрь 30.11 Защищенный_Новая форма расчёта добычи_Перечень ГТМ 2" xfId="1829"/>
    <cellStyle name="_ГТМ ЮНГ ПрР декабрь 30.11 Защищенный_Новая форма расчёта добычи_Перечень ГТМ 2 2" xfId="1830"/>
    <cellStyle name="_ГТМ ЮНГ ПрР декабрь 30.11 Защищенный_Новая форма расчёта добычи_Перечень ГТМ 3" xfId="1831"/>
    <cellStyle name="_ГТМ ЮНГ ПрР декабрь 30.11 Защищенный_План ГТМ ЦДНГ-9 на май 2008г (3)" xfId="1832"/>
    <cellStyle name="_ГТМ ЮНГ ПрР декабрь 30.11 Защищенный_План ГТМ ЦДНГ-9 на май 2008г (3) 2" xfId="1833"/>
    <cellStyle name="_ГТМ ЮНГ ПрР декабрь 30.11 Защищенный_План ГТМ ЦДНГ-9 на май 2008г (3) 2 2" xfId="1834"/>
    <cellStyle name="_ГТМ ЮНГ ПрР декабрь 30.11 Защищенный_План ГТМ ЦДНГ-9 на май 2008г (3) 3" xfId="1835"/>
    <cellStyle name="_ГТМ ЮНГ ПрР декабрь 30.11 Защищенный_ПР декабрь" xfId="1836"/>
    <cellStyle name="_ГТМ ЮНГ ПрР декабрь 30.11 Защищенный_ПР декабрь 2" xfId="1837"/>
    <cellStyle name="_ГТМ ЮНГ ПрР декабрь 30.11 Защищенный_ПР декабрь 2 2" xfId="1838"/>
    <cellStyle name="_ГТМ ЮНГ ПрР декабрь 30.11 Защищенный_ПР декабрь 3" xfId="1839"/>
    <cellStyle name="_ГТМ ЮНГ ПрР декабрь 30.11 Защищенный_ПР декабрь_ВОЗВРАТЫ" xfId="1840"/>
    <cellStyle name="_ГТМ ЮНГ ПрР декабрь 30.11 Защищенный_ПР декабрь_ВОЗВРАТЫ 2" xfId="1841"/>
    <cellStyle name="_ГТМ ЮНГ ПрР декабрь 30.11 Защищенный_ПР декабрь_ВОЗВРАТЫ 2 2" xfId="1842"/>
    <cellStyle name="_ГТМ ЮНГ ПрР декабрь 30.11 Защищенный_ПР декабрь_ВОЗВРАТЫ 3" xfId="1843"/>
    <cellStyle name="_ГТМ ЮНГ ПрР декабрь 30.11 Защищенный_ПР декабрь_Перечень ГТМ" xfId="1844"/>
    <cellStyle name="_ГТМ ЮНГ ПрР декабрь 30.11 Защищенный_ПР декабрь_Перечень ГТМ 2" xfId="1845"/>
    <cellStyle name="_ГТМ ЮНГ ПрР декабрь 30.11 Защищенный_ПР декабрь_Перечень ГТМ 2 2" xfId="1846"/>
    <cellStyle name="_ГТМ ЮНГ ПрР декабрь 30.11 Защищенный_ПР декабрь_Перечень ГТМ 3" xfId="1847"/>
    <cellStyle name="_ГТМ_Рейтинг бурения по скважинам" xfId="1848"/>
    <cellStyle name="_ГТМ_Рейтинг бурения по скважинам 2" xfId="1849"/>
    <cellStyle name="_ГТМ_Рейтинг бурения по скважинам 2 2" xfId="1850"/>
    <cellStyle name="_ГТМ_Рейтинг бурения по скважинам 2 2 2" xfId="1851"/>
    <cellStyle name="_ГТМ_Рейтинг бурения по скважинам 2 3" xfId="1852"/>
    <cellStyle name="_ГТМ_Рейтинг бурения по скважинам 3" xfId="1853"/>
    <cellStyle name="_ГТМ_Рейтинг бурения по скважинам 3 2" xfId="1854"/>
    <cellStyle name="_ГТМ_Рейтинг бурения по скважинам 4" xfId="1855"/>
    <cellStyle name="_ГТМ_Рейтинг бурения по скважинам_1" xfId="1856"/>
    <cellStyle name="_ГТМ_Рейтинг бурения по скважинам_1 2" xfId="1857"/>
    <cellStyle name="_ГТМ_Рейтинг бурения по скважинам_1 2 2" xfId="1858"/>
    <cellStyle name="_ГТМ_Рейтинг бурения по скважинам_1 2 2 2" xfId="1859"/>
    <cellStyle name="_ГТМ_Рейтинг бурения по скважинам_1 2 3" xfId="1860"/>
    <cellStyle name="_ГТМ_Рейтинг бурения по скважинам_1 3" xfId="1861"/>
    <cellStyle name="_ГТМ_Рейтинг бурения по скважинам_1 3 2" xfId="1862"/>
    <cellStyle name="_ГТМ_Рейтинг бурения по скважинам_1 4" xfId="1863"/>
    <cellStyle name="_ГТМ_Рейтинг бурения по скважинам_1_Рейтинг бурения по скважинам" xfId="1864"/>
    <cellStyle name="_ГТМ_Рейтинг бурения по скважинам_1_Рейтинг бурения по скважинам 2" xfId="1865"/>
    <cellStyle name="_ГТМ_Рейтинг бурения по скважинам_1_Рейтинг бурения по скважинам 2 2" xfId="1866"/>
    <cellStyle name="_ГТМ_Рейтинг бурения по скважинам_1_Рейтинг бурения по скважинам 3" xfId="1867"/>
    <cellStyle name="_ГТМ_Рейтинг бурения по скважинам_1_Рейтинг бурения по скважинам_1" xfId="1868"/>
    <cellStyle name="_ГТМ_Рейтинг бурения по скважинам_1_Рейтинг бурения по скважинам_1 2" xfId="1869"/>
    <cellStyle name="_ГТМ_Рейтинг бурения по скважинам_1_Рейтинг бурения по скважинам_1 2 2" xfId="1870"/>
    <cellStyle name="_ГТМ_Рейтинг бурения по скважинам_1_Рейтинг бурения по скважинам_1 2 2 2" xfId="1871"/>
    <cellStyle name="_ГТМ_Рейтинг бурения по скважинам_1_Рейтинг бурения по скважинам_1 2 3" xfId="1872"/>
    <cellStyle name="_ГТМ_Рейтинг бурения по скважинам_1_Рейтинг бурения по скважинам_1 3" xfId="1873"/>
    <cellStyle name="_ГТМ_Рейтинг бурения по скважинам_1_Рейтинг бурения по скважинам_1 3 2" xfId="1874"/>
    <cellStyle name="_ГТМ_Рейтинг бурения по скважинам_1_Рейтинг бурения по скважинам_1 4" xfId="1875"/>
    <cellStyle name="_ГТМ_Рейтинг бурения по скважинам_1_Рейтинг бурения по скважинам_1_Рейтинг бурения по скважинам" xfId="1876"/>
    <cellStyle name="_ГТМ_Рейтинг бурения по скважинам_1_Рейтинг бурения по скважинам_1_Рейтинг бурения по скважинам 2" xfId="1877"/>
    <cellStyle name="_ГТМ_Рейтинг бурения по скважинам_1_Рейтинг бурения по скважинам_1_Рейтинг бурения по скважинам 2 2" xfId="1878"/>
    <cellStyle name="_ГТМ_Рейтинг бурения по скважинам_1_Рейтинг бурения по скважинам_1_Рейтинг бурения по скважинам 3" xfId="1879"/>
    <cellStyle name="_ГТМ_Рейтинг бурения по скважинам_2" xfId="1880"/>
    <cellStyle name="_ГТМ_Рейтинг бурения по скважинам_2 2" xfId="1881"/>
    <cellStyle name="_ГТМ_Рейтинг бурения по скважинам_2 2 2" xfId="1882"/>
    <cellStyle name="_ГТМ_Рейтинг бурения по скважинам_2 2 2 2" xfId="1883"/>
    <cellStyle name="_ГТМ_Рейтинг бурения по скважинам_2 2 3" xfId="1884"/>
    <cellStyle name="_ГТМ_Рейтинг бурения по скважинам_2 3" xfId="1885"/>
    <cellStyle name="_ГТМ_Рейтинг бурения по скважинам_2 3 2" xfId="1886"/>
    <cellStyle name="_ГТМ_Рейтинг бурения по скважинам_2 4" xfId="1887"/>
    <cellStyle name="_ГТМ_Рейтинг бурения по скважинам_2_Рейтинг бурения по скважинам" xfId="1888"/>
    <cellStyle name="_ГТМ_Рейтинг бурения по скважинам_2_Рейтинг бурения по скважинам 2" xfId="1889"/>
    <cellStyle name="_ГТМ_Рейтинг бурения по скважинам_2_Рейтинг бурения по скважинам 2 2" xfId="1890"/>
    <cellStyle name="_ГТМ_Рейтинг бурения по скважинам_2_Рейтинг бурения по скважинам 3" xfId="1891"/>
    <cellStyle name="_ГТМ_Рейтинг бурения по скважинам_3" xfId="1892"/>
    <cellStyle name="_ГТМ_Рейтинг бурения по скважинам_3 2" xfId="1893"/>
    <cellStyle name="_ГТМ_Рейтинг бурения по скважинам_3 2 2" xfId="1894"/>
    <cellStyle name="_ГТМ_Рейтинг бурения по скважинам_3 2 2 2" xfId="1895"/>
    <cellStyle name="_ГТМ_Рейтинг бурения по скважинам_3 2 3" xfId="1896"/>
    <cellStyle name="_ГТМ_Рейтинг бурения по скважинам_3 3" xfId="1897"/>
    <cellStyle name="_ГТМ_Рейтинг бурения по скважинам_3 3 2" xfId="1898"/>
    <cellStyle name="_ГТМ_Рейтинг бурения по скважинам_3 4" xfId="1899"/>
    <cellStyle name="_ГТМ_Рейтинг бурения по скважинам_3_Рейтинг бурения по скважинам" xfId="1900"/>
    <cellStyle name="_ГТМ_Рейтинг бурения по скважинам_3_Рейтинг бурения по скважинам 2" xfId="1901"/>
    <cellStyle name="_ГТМ_Рейтинг бурения по скважинам_3_Рейтинг бурения по скважинам 2 2" xfId="1902"/>
    <cellStyle name="_ГТМ_Рейтинг бурения по скважинам_3_Рейтинг бурения по скважинам 3" xfId="1903"/>
    <cellStyle name="_ГТМ_Рейтинг бурения по скважинам_4" xfId="1904"/>
    <cellStyle name="_ГТМ_Рейтинг бурения по скважинам_4 2" xfId="1905"/>
    <cellStyle name="_ГТМ_Рейтинг бурения по скважинам_4 2 2" xfId="1906"/>
    <cellStyle name="_ГТМ_Рейтинг бурения по скважинам_4 2 2 2" xfId="1907"/>
    <cellStyle name="_ГТМ_Рейтинг бурения по скважинам_4 2 3" xfId="1908"/>
    <cellStyle name="_ГТМ_Рейтинг бурения по скважинам_4 3" xfId="1909"/>
    <cellStyle name="_ГТМ_Рейтинг бурения по скважинам_4 3 2" xfId="1910"/>
    <cellStyle name="_ГТМ_Рейтинг бурения по скважинам_4 4" xfId="1911"/>
    <cellStyle name="_ГТМ_Рейтинг бурения по скважинам_4_Рейтинг бурения по скважинам" xfId="1912"/>
    <cellStyle name="_ГТМ_Рейтинг бурения по скважинам_4_Рейтинг бурения по скважинам 2" xfId="1913"/>
    <cellStyle name="_ГТМ_Рейтинг бурения по скважинам_4_Рейтинг бурения по скважинам 2 2" xfId="1914"/>
    <cellStyle name="_ГТМ_Рейтинг бурения по скважинам_4_Рейтинг бурения по скважинам 2 2 2" xfId="1915"/>
    <cellStyle name="_ГТМ_Рейтинг бурения по скважинам_4_Рейтинг бурения по скважинам 2 3" xfId="1916"/>
    <cellStyle name="_ГТМ_Рейтинг бурения по скважинам_4_Рейтинг бурения по скважинам 3" xfId="1917"/>
    <cellStyle name="_ГТМ_Рейтинг бурения по скважинам_4_Рейтинг бурения по скважинам 3 2" xfId="1918"/>
    <cellStyle name="_ГТМ_Рейтинг бурения по скважинам_4_Рейтинг бурения по скважинам 4" xfId="1919"/>
    <cellStyle name="_ГТМ_Рейтинг бурения по скважинам_4_Рейтинг бурения по скважинам_1" xfId="1920"/>
    <cellStyle name="_ГТМ_Рейтинг бурения по скважинам_4_Рейтинг бурения по скважинам_1 2" xfId="1921"/>
    <cellStyle name="_ГТМ_Рейтинг бурения по скважинам_4_Рейтинг бурения по скважинам_1 2 2" xfId="1922"/>
    <cellStyle name="_ГТМ_Рейтинг бурения по скважинам_4_Рейтинг бурения по скважинам_1 3" xfId="1923"/>
    <cellStyle name="_ГТМ_Рейтинг бурения по скважинам_4_Рейтинг бурения по скважинам_Рейтинг бурения по скважинам" xfId="1924"/>
    <cellStyle name="_ГТМ_Рейтинг бурения по скважинам_4_Рейтинг бурения по скважинам_Рейтинг бурения по скважинам 2" xfId="1925"/>
    <cellStyle name="_ГТМ_Рейтинг бурения по скважинам_4_Рейтинг бурения по скважинам_Рейтинг бурения по скважинам 2 2" xfId="1926"/>
    <cellStyle name="_ГТМ_Рейтинг бурения по скважинам_4_Рейтинг бурения по скважинам_Рейтинг бурения по скважинам 3" xfId="1927"/>
    <cellStyle name="_ГТМ_Рейтинг бурения по скважинам_5" xfId="1928"/>
    <cellStyle name="_ГТМ_Рейтинг бурения по скважинам_5 2" xfId="1929"/>
    <cellStyle name="_ГТМ_Рейтинг бурения по скважинам_5 2 2" xfId="1930"/>
    <cellStyle name="_ГТМ_Рейтинг бурения по скважинам_5 2 2 2" xfId="1931"/>
    <cellStyle name="_ГТМ_Рейтинг бурения по скважинам_5 2 3" xfId="1932"/>
    <cellStyle name="_ГТМ_Рейтинг бурения по скважинам_5 3" xfId="1933"/>
    <cellStyle name="_ГТМ_Рейтинг бурения по скважинам_5 3 2" xfId="1934"/>
    <cellStyle name="_ГТМ_Рейтинг бурения по скважинам_5 4" xfId="1935"/>
    <cellStyle name="_ГТМ_Рейтинг бурения по скважинам_5_Рейтинг бурения по скважинам" xfId="1936"/>
    <cellStyle name="_ГТМ_Рейтинг бурения по скважинам_5_Рейтинг бурения по скважинам 2" xfId="1937"/>
    <cellStyle name="_ГТМ_Рейтинг бурения по скважинам_5_Рейтинг бурения по скважинам 2 2" xfId="1938"/>
    <cellStyle name="_ГТМ_Рейтинг бурения по скважинам_5_Рейтинг бурения по скважинам 3" xfId="1939"/>
    <cellStyle name="_ГТМ_Рейтинг бурения по скважинам_6" xfId="1940"/>
    <cellStyle name="_ГТМ_Рейтинг бурения по скважинам_6 2" xfId="1941"/>
    <cellStyle name="_ГТМ_Рейтинг бурения по скважинам_6 2 2" xfId="1942"/>
    <cellStyle name="_ГТМ_Рейтинг бурения по скважинам_6 2 2 2" xfId="1943"/>
    <cellStyle name="_ГТМ_Рейтинг бурения по скважинам_6 2 3" xfId="1944"/>
    <cellStyle name="_ГТМ_Рейтинг бурения по скважинам_6 3" xfId="1945"/>
    <cellStyle name="_ГТМ_Рейтинг бурения по скважинам_6 3 2" xfId="1946"/>
    <cellStyle name="_ГТМ_Рейтинг бурения по скважинам_6 4" xfId="1947"/>
    <cellStyle name="_ГТМ_Рейтинг бурения по скважинам_6_Рейтинг бурения по скважинам" xfId="1948"/>
    <cellStyle name="_ГТМ_Рейтинг бурения по скважинам_6_Рейтинг бурения по скважинам 2" xfId="1949"/>
    <cellStyle name="_ГТМ_Рейтинг бурения по скважинам_6_Рейтинг бурения по скважинам 2 2" xfId="1950"/>
    <cellStyle name="_ГТМ_Рейтинг бурения по скважинам_6_Рейтинг бурения по скважинам 3" xfId="1951"/>
    <cellStyle name="_ГТМ_Рейтинг бурения по скважинам_Рейтинг бурения по скважинам" xfId="1952"/>
    <cellStyle name="_ГТМ_Рейтинг бурения по скважинам_Рейтинг бурения по скважинам 2" xfId="1953"/>
    <cellStyle name="_ГТМ_Рейтинг бурения по скважинам_Рейтинг бурения по скважинам 2 2" xfId="1954"/>
    <cellStyle name="_ГТМ_Рейтинг бурения по скважинам_Рейтинг бурения по скважинам 3" xfId="1955"/>
    <cellStyle name="_ГТМ_Рейтинг бурения по скважинам_Рейтинг бурения по скважинам_1" xfId="1956"/>
    <cellStyle name="_ГТМ_Рейтинг бурения по скважинам_Рейтинг бурения по скважинам_1 2" xfId="1957"/>
    <cellStyle name="_ГТМ_Рейтинг бурения по скважинам_Рейтинг бурения по скважинам_1 2 2" xfId="1958"/>
    <cellStyle name="_ГТМ_Рейтинг бурения по скважинам_Рейтинг бурения по скважинам_1 2 2 2" xfId="1959"/>
    <cellStyle name="_ГТМ_Рейтинг бурения по скважинам_Рейтинг бурения по скважинам_1 2 3" xfId="1960"/>
    <cellStyle name="_ГТМ_Рейтинг бурения по скважинам_Рейтинг бурения по скважинам_1 3" xfId="1961"/>
    <cellStyle name="_ГТМ_Рейтинг бурения по скважинам_Рейтинг бурения по скважинам_1 3 2" xfId="1962"/>
    <cellStyle name="_ГТМ_Рейтинг бурения по скважинам_Рейтинг бурения по скважинам_1 4" xfId="1963"/>
    <cellStyle name="_ГТМ_Рейтинг бурения по скважинам_Рейтинг бурения по скважинам_1_Рейтинг бурения по скважинам" xfId="1964"/>
    <cellStyle name="_ГТМ_Рейтинг бурения по скважинам_Рейтинг бурения по скважинам_1_Рейтинг бурения по скважинам 2" xfId="1965"/>
    <cellStyle name="_ГТМ_Рейтинг бурения по скважинам_Рейтинг бурения по скважинам_1_Рейтинг бурения по скважинам 2 2" xfId="1966"/>
    <cellStyle name="_ГТМ_Рейтинг бурения по скважинам_Рейтинг бурения по скважинам_1_Рейтинг бурения по скважинам 2 2 2" xfId="1967"/>
    <cellStyle name="_ГТМ_Рейтинг бурения по скважинам_Рейтинг бурения по скважинам_1_Рейтинг бурения по скважинам 2 3" xfId="1968"/>
    <cellStyle name="_ГТМ_Рейтинг бурения по скважинам_Рейтинг бурения по скважинам_1_Рейтинг бурения по скважинам 3" xfId="1969"/>
    <cellStyle name="_ГТМ_Рейтинг бурения по скважинам_Рейтинг бурения по скважинам_1_Рейтинг бурения по скважинам 3 2" xfId="1970"/>
    <cellStyle name="_ГТМ_Рейтинг бурения по скважинам_Рейтинг бурения по скважинам_1_Рейтинг бурения по скважинам 4" xfId="1971"/>
    <cellStyle name="_ГТМ_Рейтинг бурения по скважинам_Рейтинг бурения по скважинам_1_Рейтинг бурения по скважинам_1" xfId="1972"/>
    <cellStyle name="_ГТМ_Рейтинг бурения по скважинам_Рейтинг бурения по скважинам_1_Рейтинг бурения по скважинам_1 2" xfId="1973"/>
    <cellStyle name="_ГТМ_Рейтинг бурения по скважинам_Рейтинг бурения по скважинам_1_Рейтинг бурения по скважинам_1 2 2" xfId="1974"/>
    <cellStyle name="_ГТМ_Рейтинг бурения по скважинам_Рейтинг бурения по скважинам_1_Рейтинг бурения по скважинам_1 3" xfId="1975"/>
    <cellStyle name="_ГТМ_Рейтинг бурения по скважинам_Рейтинг бурения по скважинам_1_Рейтинг бурения по скважинам_Рейтинг бурения по скважинам" xfId="1976"/>
    <cellStyle name="_ГТМ_Рейтинг бурения по скважинам_Рейтинг бурения по скважинам_1_Рейтинг бурения по скважинам_Рейтинг бурения по скважинам 2" xfId="1977"/>
    <cellStyle name="_ГТМ_Рейтинг бурения по скважинам_Рейтинг бурения по скважинам_1_Рейтинг бурения по скважинам_Рейтинг бурения по скважинам 2 2" xfId="1978"/>
    <cellStyle name="_ГТМ_Рейтинг бурения по скважинам_Рейтинг бурения по скважинам_1_Рейтинг бурения по скважинам_Рейтинг бурения по скважинам 3" xfId="1979"/>
    <cellStyle name="_ГТМ_Рейтинг бурения по скважинам_Рейтинг бурения по скважинам_Рейтинг бурения по скважинам" xfId="1980"/>
    <cellStyle name="_ГТМ_Рейтинг бурения по скважинам_Рейтинг бурения по скважинам_Рейтинг бурения по скважинам 2" xfId="1981"/>
    <cellStyle name="_ГТМ_Рейтинг бурения по скважинам_Рейтинг бурения по скважинам_Рейтинг бурения по скважинам 2 2" xfId="1982"/>
    <cellStyle name="_ГТМ_Рейтинг бурения по скважинам_Рейтинг бурения по скважинам_Рейтинг бурения по скважинам 3" xfId="1983"/>
    <cellStyle name="_ГТМ_ТН051506 (3)" xfId="1984"/>
    <cellStyle name="_ГТМ_ТН051506 (3) 2" xfId="1985"/>
    <cellStyle name="_ГТМ_ТН051506 (3) 2 2" xfId="1986"/>
    <cellStyle name="_ГТМ_ТН051506 (3) 3" xfId="1987"/>
    <cellStyle name="_ГТМ_ТН051506 (3)_План ГТМ ЦДНГ-9 на май 2008г (3)" xfId="1988"/>
    <cellStyle name="_ГТМ_ТН051506 (3)_План ГТМ ЦДНГ-9 на май 2008г (3) 2" xfId="1989"/>
    <cellStyle name="_ГТМ_ТН051506 (3)_План ГТМ ЦДНГ-9 на май 2008г (3) 2 2" xfId="1990"/>
    <cellStyle name="_ГТМ_ТН051506 (3)_План ГТМ ЦДНГ-9 на май 2008г (3) 3" xfId="1991"/>
    <cellStyle name="_гтм04 ПН" xfId="1992"/>
    <cellStyle name="_гтм04 ПН 2" xfId="1993"/>
    <cellStyle name="_гтм04 ПН 2 2" xfId="1994"/>
    <cellStyle name="_гтм04 ПН 3" xfId="1995"/>
    <cellStyle name="_гтм04 ПН_Новая форма расчёта добычи" xfId="1996"/>
    <cellStyle name="_гтм04 ПН_Новая форма расчёта добычи 2" xfId="1997"/>
    <cellStyle name="_гтм04 ПН_Новая форма расчёта добычи 2 2" xfId="1998"/>
    <cellStyle name="_гтм04 ПН_Новая форма расчёта добычи 3" xfId="1999"/>
    <cellStyle name="_гтм04 ПН_Новая форма расчёта добычи_ВОЗВРАТЫ" xfId="2000"/>
    <cellStyle name="_гтм04 ПН_Новая форма расчёта добычи_ВОЗВРАТЫ 2" xfId="2001"/>
    <cellStyle name="_гтм04 ПН_Новая форма расчёта добычи_ВОЗВРАТЫ 2 2" xfId="2002"/>
    <cellStyle name="_гтм04 ПН_Новая форма расчёта добычи_ВОЗВРАТЫ 3" xfId="2003"/>
    <cellStyle name="_гтм04 ПН_Новая форма расчёта добычи_Перечень ГТМ" xfId="2004"/>
    <cellStyle name="_гтм04 ПН_Новая форма расчёта добычи_Перечень ГТМ 2" xfId="2005"/>
    <cellStyle name="_гтм04 ПН_Новая форма расчёта добычи_Перечень ГТМ 2 2" xfId="2006"/>
    <cellStyle name="_гтм04 ПН_Новая форма расчёта добычи_Перечень ГТМ 3" xfId="2007"/>
    <cellStyle name="_гтм04 ПН_План ГТМ ЦДНГ-9 на май 2008г (3)" xfId="2008"/>
    <cellStyle name="_гтм04 ПН_План ГТМ ЦДНГ-9 на май 2008г (3) 2" xfId="2009"/>
    <cellStyle name="_гтм04 ПН_План ГТМ ЦДНГ-9 на май 2008г (3) 2 2" xfId="2010"/>
    <cellStyle name="_гтм04 ПН_План ГТМ ЦДНГ-9 на май 2008г (3) 3" xfId="2011"/>
    <cellStyle name="_гтм04 ПН_ПР декабрь" xfId="2012"/>
    <cellStyle name="_гтм04 ПН_ПР декабрь 2" xfId="2013"/>
    <cellStyle name="_гтм04 ПН_ПР декабрь 2 2" xfId="2014"/>
    <cellStyle name="_гтм04 ПН_ПР декабрь 3" xfId="2015"/>
    <cellStyle name="_гтм04 ПН_ПР декабрь_ВОЗВРАТЫ" xfId="2016"/>
    <cellStyle name="_гтм04 ПН_ПР декабрь_ВОЗВРАТЫ 2" xfId="2017"/>
    <cellStyle name="_гтм04 ПН_ПР декабрь_ВОЗВРАТЫ 2 2" xfId="2018"/>
    <cellStyle name="_гтм04 ПН_ПР декабрь_ВОЗВРАТЫ 3" xfId="2019"/>
    <cellStyle name="_гтм04 ПН_ПР декабрь_Перечень ГТМ" xfId="2020"/>
    <cellStyle name="_гтм04 ПН_ПР декабрь_Перечень ГТМ 2" xfId="2021"/>
    <cellStyle name="_гтм04 ПН_ПР декабрь_Перечень ГТМ 2 2" xfId="2022"/>
    <cellStyle name="_гтм04 ПН_ПР декабрь_Перечень ГТМ 3" xfId="2023"/>
    <cellStyle name="_Диаграммы ГТМ" xfId="2024"/>
    <cellStyle name="_Диаграммы ГТМ 2" xfId="2025"/>
    <cellStyle name="_Диаграммы ГТМ 2 2" xfId="2026"/>
    <cellStyle name="_Диаграммы ГТМ 3" xfId="2027"/>
    <cellStyle name="_Диаграммы ГТМ_ВОЗВРАТЫ" xfId="2028"/>
    <cellStyle name="_Диаграммы ГТМ_ВОЗВРАТЫ 2" xfId="2029"/>
    <cellStyle name="_Диаграммы ГТМ_ВОЗВРАТЫ 2 2" xfId="2030"/>
    <cellStyle name="_Диаграммы ГТМ_ВОЗВРАТЫ 3" xfId="2031"/>
    <cellStyle name="_Диаграммы ГТМ_Перечень ГТМ" xfId="2032"/>
    <cellStyle name="_Диаграммы ГТМ_Перечень ГТМ 2" xfId="2033"/>
    <cellStyle name="_Диаграммы ГТМ_Перечень ГТМ 2 2" xfId="2034"/>
    <cellStyle name="_Диаграммы ГТМ_Перечень ГТМ 3" xfId="2035"/>
    <cellStyle name="_Диаграммы ГТМ_План ГТМ ЦДНГ-9 на май 2008г (3)" xfId="2036"/>
    <cellStyle name="_Диаграммы ГТМ_План ГТМ ЦДНГ-9 на май 2008г (3) 2" xfId="2037"/>
    <cellStyle name="_Диаграммы ГТМ_План ГТМ ЦДНГ-9 на май 2008г (3) 2 2" xfId="2038"/>
    <cellStyle name="_Диаграммы ГТМ_План ГТМ ЦДНГ-9 на май 2008г (3) 3" xfId="2039"/>
    <cellStyle name="_Диаграммы ГТМ_План ГТМ ЦДНГ-9 на май 2008г (3)_ВОЗВРАТЫ" xfId="2040"/>
    <cellStyle name="_Диаграммы ГТМ_План ГТМ ЦДНГ-9 на май 2008г (3)_ВОЗВРАТЫ 2" xfId="2041"/>
    <cellStyle name="_Диаграммы ГТМ_План ГТМ ЦДНГ-9 на май 2008г (3)_ВОЗВРАТЫ 2 2" xfId="2042"/>
    <cellStyle name="_Диаграммы ГТМ_План ГТМ ЦДНГ-9 на май 2008г (3)_ВОЗВРАТЫ 3" xfId="2043"/>
    <cellStyle name="_Диаграммы ГТМ_План ГТМ ЦДНГ-9 на май 2008г (3)_Перечень ГТМ" xfId="2044"/>
    <cellStyle name="_Диаграммы ГТМ_План ГТМ ЦДНГ-9 на май 2008г (3)_Перечень ГТМ 2" xfId="2045"/>
    <cellStyle name="_Диаграммы ГТМ_План ГТМ ЦДНГ-9 на май 2008г (3)_Перечень ГТМ 2 2" xfId="2046"/>
    <cellStyle name="_Диаграммы ГТМ_План ГТМ ЦДНГ-9 на май 2008г (3)_Перечень ГТМ 3" xfId="2047"/>
    <cellStyle name="_Добыча до конца месяца" xfId="2048"/>
    <cellStyle name="_Добыча до конца месяца 2" xfId="2049"/>
    <cellStyle name="_Добыча до конца месяца 2 2" xfId="2050"/>
    <cellStyle name="_Добыча до конца месяца 3" xfId="2051"/>
    <cellStyle name="_Добыча по ТРС" xfId="2052"/>
    <cellStyle name="_Добыча по ТРС 2" xfId="2053"/>
    <cellStyle name="_Добыча по ТРС 2 2" xfId="2054"/>
    <cellStyle name="_Добыча по ТРС 3" xfId="2055"/>
    <cellStyle name="_Добыча по ТРС февраль" xfId="2056"/>
    <cellStyle name="_Добыча по ТРС февраль 2" xfId="2057"/>
    <cellStyle name="_Добыча по ТРС февраль 2 2" xfId="2058"/>
    <cellStyle name="_Добыча по ТРС февраль 3" xfId="2059"/>
    <cellStyle name="_Добыча по ТРС февраль_Новая форма расчёта добычи" xfId="2060"/>
    <cellStyle name="_Добыча по ТРС февраль_Новая форма расчёта добычи 2" xfId="2061"/>
    <cellStyle name="_Добыча по ТРС февраль_Новая форма расчёта добычи 2 2" xfId="2062"/>
    <cellStyle name="_Добыча по ТРС февраль_Новая форма расчёта добычи 3" xfId="2063"/>
    <cellStyle name="_Добыча по ТРС февраль_Новая форма расчёта добычи_ВОЗВРАТЫ" xfId="2064"/>
    <cellStyle name="_Добыча по ТРС февраль_Новая форма расчёта добычи_ВОЗВРАТЫ 2" xfId="2065"/>
    <cellStyle name="_Добыча по ТРС февраль_Новая форма расчёта добычи_ВОЗВРАТЫ 2 2" xfId="2066"/>
    <cellStyle name="_Добыча по ТРС февраль_Новая форма расчёта добычи_ВОЗВРАТЫ 3" xfId="2067"/>
    <cellStyle name="_Добыча по ТРС февраль_Новая форма расчёта добычи_Перечень ГТМ" xfId="2068"/>
    <cellStyle name="_Добыча по ТРС февраль_Новая форма расчёта добычи_Перечень ГТМ 2" xfId="2069"/>
    <cellStyle name="_Добыча по ТРС февраль_Новая форма расчёта добычи_Перечень ГТМ 2 2" xfId="2070"/>
    <cellStyle name="_Добыча по ТРС февраль_Новая форма расчёта добычи_Перечень ГТМ 3" xfId="2071"/>
    <cellStyle name="_Добыча по ТРС февраль_План ГТМ ЦДНГ-9 на май 2008г (3)" xfId="2072"/>
    <cellStyle name="_Добыча по ТРС февраль_План ГТМ ЦДНГ-9 на май 2008г (3) 2" xfId="2073"/>
    <cellStyle name="_Добыча по ТРС февраль_План ГТМ ЦДНГ-9 на май 2008г (3) 2 2" xfId="2074"/>
    <cellStyle name="_Добыча по ТРС февраль_План ГТМ ЦДНГ-9 на май 2008г (3) 3" xfId="2075"/>
    <cellStyle name="_Добыча по ТРС февраль_ПР декабрь" xfId="2076"/>
    <cellStyle name="_Добыча по ТРС февраль_ПР декабрь 2" xfId="2077"/>
    <cellStyle name="_Добыча по ТРС февраль_ПР декабрь 2 2" xfId="2078"/>
    <cellStyle name="_Добыча по ТРС февраль_ПР декабрь 3" xfId="2079"/>
    <cellStyle name="_Добыча по ТРС февраль_ПР декабрь_ВОЗВРАТЫ" xfId="2080"/>
    <cellStyle name="_Добыча по ТРС февраль_ПР декабрь_ВОЗВРАТЫ 2" xfId="2081"/>
    <cellStyle name="_Добыча по ТРС февраль_ПР декабрь_ВОЗВРАТЫ 2 2" xfId="2082"/>
    <cellStyle name="_Добыча по ТРС февраль_ПР декабрь_ВОЗВРАТЫ 3" xfId="2083"/>
    <cellStyle name="_Добыча по ТРС февраль_ПР декабрь_Перечень ГТМ" xfId="2084"/>
    <cellStyle name="_Добыча по ТРС февраль_ПР декабрь_Перечень ГТМ 2" xfId="2085"/>
    <cellStyle name="_Добыча по ТРС февраль_ПР декабрь_Перечень ГТМ 2 2" xfId="2086"/>
    <cellStyle name="_Добыча по ТРС февраль_ПР декабрь_Перечень ГТМ 3" xfId="2087"/>
    <cellStyle name="_Добыча по ТРС_Новая форма расчёта добычи" xfId="2088"/>
    <cellStyle name="_Добыча по ТРС_Новая форма расчёта добычи 2" xfId="2089"/>
    <cellStyle name="_Добыча по ТРС_Новая форма расчёта добычи 2 2" xfId="2090"/>
    <cellStyle name="_Добыча по ТРС_Новая форма расчёта добычи 3" xfId="2091"/>
    <cellStyle name="_Добыча по ТРС_Новая форма расчёта добычи_ВОЗВРАТЫ" xfId="2092"/>
    <cellStyle name="_Добыча по ТРС_Новая форма расчёта добычи_ВОЗВРАТЫ 2" xfId="2093"/>
    <cellStyle name="_Добыча по ТРС_Новая форма расчёта добычи_ВОЗВРАТЫ 2 2" xfId="2094"/>
    <cellStyle name="_Добыча по ТРС_Новая форма расчёта добычи_ВОЗВРАТЫ 3" xfId="2095"/>
    <cellStyle name="_Добыча по ТРС_Новая форма расчёта добычи_Перечень ГТМ" xfId="2096"/>
    <cellStyle name="_Добыча по ТРС_Новая форма расчёта добычи_Перечень ГТМ 2" xfId="2097"/>
    <cellStyle name="_Добыча по ТРС_Новая форма расчёта добычи_Перечень ГТМ 2 2" xfId="2098"/>
    <cellStyle name="_Добыча по ТРС_Новая форма расчёта добычи_Перечень ГТМ 3" xfId="2099"/>
    <cellStyle name="_Добыча по ТРС_План ГТМ ЦДНГ-9 на май 2008г (3)" xfId="2100"/>
    <cellStyle name="_Добыча по ТРС_План ГТМ ЦДНГ-9 на май 2008г (3) 2" xfId="2101"/>
    <cellStyle name="_Добыча по ТРС_План ГТМ ЦДНГ-9 на май 2008г (3) 2 2" xfId="2102"/>
    <cellStyle name="_Добыча по ТРС_План ГТМ ЦДНГ-9 на май 2008г (3) 3" xfId="2103"/>
    <cellStyle name="_Добыча по ТРС_ПР декабрь" xfId="2104"/>
    <cellStyle name="_Добыча по ТРС_ПР декабрь 2" xfId="2105"/>
    <cellStyle name="_Добыча по ТРС_ПР декабрь 2 2" xfId="2106"/>
    <cellStyle name="_Добыча по ТРС_ПР декабрь 3" xfId="2107"/>
    <cellStyle name="_Добыча по ТРС_ПР декабрь_ВОЗВРАТЫ" xfId="2108"/>
    <cellStyle name="_Добыча по ТРС_ПР декабрь_ВОЗВРАТЫ 2" xfId="2109"/>
    <cellStyle name="_Добыча по ТРС_ПР декабрь_ВОЗВРАТЫ 2 2" xfId="2110"/>
    <cellStyle name="_Добыча по ТРС_ПР декабрь_ВОЗВРАТЫ 3" xfId="2111"/>
    <cellStyle name="_Добыча по ТРС_ПР декабрь_Перечень ГТМ" xfId="2112"/>
    <cellStyle name="_Добыча по ТРС_ПР декабрь_Перечень ГТМ 2" xfId="2113"/>
    <cellStyle name="_Добыча по ТРС_ПР декабрь_Перечень ГТМ 2 2" xfId="2114"/>
    <cellStyle name="_Добыча по ТРС_ПР декабрь_Перечень ГТМ 3" xfId="2115"/>
    <cellStyle name="_добыча с огранич." xfId="2116"/>
    <cellStyle name="_добыча с огранич. 2" xfId="2117"/>
    <cellStyle name="_добыча с огранич. 2 2" xfId="2118"/>
    <cellStyle name="_добыча с огранич. 2 2 2" xfId="2119"/>
    <cellStyle name="_добыча с огранич. 2 2 2 2" xfId="2120"/>
    <cellStyle name="_добыча с огранич. 2 2 3" xfId="2121"/>
    <cellStyle name="_добыча с огранич. 2 3" xfId="2122"/>
    <cellStyle name="_добыча с огранич. 2 3 2" xfId="2123"/>
    <cellStyle name="_добыча с огранич. 2 4" xfId="2124"/>
    <cellStyle name="_добыча с огранич. 2_Рейтинг бурения по скважинам" xfId="2125"/>
    <cellStyle name="_добыча с огранич. 2_Рейтинг бурения по скважинам 2" xfId="2126"/>
    <cellStyle name="_добыча с огранич. 2_Рейтинг бурения по скважинам 2 2" xfId="2127"/>
    <cellStyle name="_добыча с огранич. 2_Рейтинг бурения по скважинам 3" xfId="2128"/>
    <cellStyle name="_добыча с огранич. 2_Рейтинг бурения по скважинам_1" xfId="2129"/>
    <cellStyle name="_добыча с огранич. 2_Рейтинг бурения по скважинам_1 2" xfId="2130"/>
    <cellStyle name="_добыча с огранич. 2_Рейтинг бурения по скважинам_1 2 2" xfId="2131"/>
    <cellStyle name="_добыча с огранич. 2_Рейтинг бурения по скважинам_1 2 2 2" xfId="2132"/>
    <cellStyle name="_добыча с огранич. 2_Рейтинг бурения по скважинам_1 2 3" xfId="2133"/>
    <cellStyle name="_добыча с огранич. 2_Рейтинг бурения по скважинам_1 3" xfId="2134"/>
    <cellStyle name="_добыча с огранич. 2_Рейтинг бурения по скважинам_1 3 2" xfId="2135"/>
    <cellStyle name="_добыча с огранич. 2_Рейтинг бурения по скважинам_1 4" xfId="2136"/>
    <cellStyle name="_добыча с огранич. 2_Рейтинг бурения по скважинам_1_Рейтинг бурения по скважинам" xfId="2137"/>
    <cellStyle name="_добыча с огранич. 2_Рейтинг бурения по скважинам_1_Рейтинг бурения по скважинам 2" xfId="2138"/>
    <cellStyle name="_добыча с огранич. 2_Рейтинг бурения по скважинам_1_Рейтинг бурения по скважинам 2 2" xfId="2139"/>
    <cellStyle name="_добыча с огранич. 2_Рейтинг бурения по скважинам_1_Рейтинг бурения по скважинам 2 2 2" xfId="2140"/>
    <cellStyle name="_добыча с огранич. 2_Рейтинг бурения по скважинам_1_Рейтинг бурения по скважинам 2 3" xfId="2141"/>
    <cellStyle name="_добыча с огранич. 2_Рейтинг бурения по скважинам_1_Рейтинг бурения по скважинам 3" xfId="2142"/>
    <cellStyle name="_добыча с огранич. 2_Рейтинг бурения по скважинам_1_Рейтинг бурения по скважинам 3 2" xfId="2143"/>
    <cellStyle name="_добыча с огранич. 2_Рейтинг бурения по скважинам_1_Рейтинг бурения по скважинам 4" xfId="2144"/>
    <cellStyle name="_добыча с огранич. 2_Рейтинг бурения по скважинам_1_Рейтинг бурения по скважинам_1" xfId="2145"/>
    <cellStyle name="_добыча с огранич. 2_Рейтинг бурения по скважинам_1_Рейтинг бурения по скважинам_1 2" xfId="2146"/>
    <cellStyle name="_добыча с огранич. 2_Рейтинг бурения по скважинам_1_Рейтинг бурения по скважинам_1 2 2" xfId="2147"/>
    <cellStyle name="_добыча с огранич. 2_Рейтинг бурения по скважинам_1_Рейтинг бурения по скважинам_1 3" xfId="2148"/>
    <cellStyle name="_добыча с огранич. 2_Рейтинг бурения по скважинам_1_Рейтинг бурения по скважинам_Рейтинг бурения по скважинам" xfId="2149"/>
    <cellStyle name="_добыча с огранич. 2_Рейтинг бурения по скважинам_1_Рейтинг бурения по скважинам_Рейтинг бурения по скважинам 2" xfId="2150"/>
    <cellStyle name="_добыча с огранич. 2_Рейтинг бурения по скважинам_1_Рейтинг бурения по скважинам_Рейтинг бурения по скважинам 2 2" xfId="2151"/>
    <cellStyle name="_добыча с огранич. 2_Рейтинг бурения по скважинам_1_Рейтинг бурения по скважинам_Рейтинг бурения по скважинам 3" xfId="2152"/>
    <cellStyle name="_добыча с огранич. 2_Рейтинг бурения по скважинам_Рейтинг бурения по скважинам" xfId="2153"/>
    <cellStyle name="_добыча с огранич. 2_Рейтинг бурения по скважинам_Рейтинг бурения по скважинам 2" xfId="2154"/>
    <cellStyle name="_добыча с огранич. 2_Рейтинг бурения по скважинам_Рейтинг бурения по скважинам 2 2" xfId="2155"/>
    <cellStyle name="_добыча с огранич. 2_Рейтинг бурения по скважинам_Рейтинг бурения по скважинам 3" xfId="2156"/>
    <cellStyle name="_добыча с огранич. 3" xfId="2157"/>
    <cellStyle name="_добыча с огранич. 3 2" xfId="2158"/>
    <cellStyle name="_добыча с огранич. 3 2 2" xfId="2159"/>
    <cellStyle name="_добыча с огранич. 3 3" xfId="2160"/>
    <cellStyle name="_добыча с огранич. 4" xfId="2161"/>
    <cellStyle name="_добыча с огранич. 4 2" xfId="2162"/>
    <cellStyle name="_добыча с огранич. 4 2 2" xfId="2163"/>
    <cellStyle name="_добыча с огранич. 4 2 2 2" xfId="2164"/>
    <cellStyle name="_добыча с огранич. 4 2 3" xfId="2165"/>
    <cellStyle name="_добыча с огранич. 4 3" xfId="2166"/>
    <cellStyle name="_добыча с огранич. 4 3 2" xfId="2167"/>
    <cellStyle name="_добыча с огранич. 4 4" xfId="2168"/>
    <cellStyle name="_добыча с огранич. 4_Рейтинг бурения по скважинам" xfId="2169"/>
    <cellStyle name="_добыча с огранич. 4_Рейтинг бурения по скважинам 2" xfId="2170"/>
    <cellStyle name="_добыча с огранич. 4_Рейтинг бурения по скважинам 2 2" xfId="2171"/>
    <cellStyle name="_добыча с огранич. 4_Рейтинг бурения по скважинам 3" xfId="2172"/>
    <cellStyle name="_добыча с огранич. 5" xfId="2173"/>
    <cellStyle name="_добыча с огранич. 5 2" xfId="2174"/>
    <cellStyle name="_добыча с огранич. 5 2 2" xfId="2175"/>
    <cellStyle name="_добыча с огранич. 5 3" xfId="2176"/>
    <cellStyle name="_добыча с огранич. 6" xfId="2177"/>
    <cellStyle name="_добыча с огранич._Рейтинг бурения по скважинам" xfId="2178"/>
    <cellStyle name="_добыча с огранич._Рейтинг бурения по скважинам 2" xfId="2179"/>
    <cellStyle name="_добыча с огранич._Рейтинг бурения по скважинам 2 2" xfId="2180"/>
    <cellStyle name="_добыча с огранич._Рейтинг бурения по скважинам 2 2 2" xfId="2181"/>
    <cellStyle name="_добыча с огранич._Рейтинг бурения по скважинам 2 3" xfId="2182"/>
    <cellStyle name="_добыча с огранич._Рейтинг бурения по скважинам 3" xfId="2183"/>
    <cellStyle name="_добыча с огранич._Рейтинг бурения по скважинам 3 2" xfId="2184"/>
    <cellStyle name="_добыча с огранич._Рейтинг бурения по скважинам 4" xfId="2185"/>
    <cellStyle name="_добыча с огранич._Рейтинг бурения по скважинам_1" xfId="2186"/>
    <cellStyle name="_добыча с огранич._Рейтинг бурения по скважинам_1 2" xfId="2187"/>
    <cellStyle name="_добыча с огранич._Рейтинг бурения по скважинам_1 2 2" xfId="2188"/>
    <cellStyle name="_добыча с огранич._Рейтинг бурения по скважинам_1 2 2 2" xfId="2189"/>
    <cellStyle name="_добыча с огранич._Рейтинг бурения по скважинам_1 2 3" xfId="2190"/>
    <cellStyle name="_добыча с огранич._Рейтинг бурения по скважинам_1 3" xfId="2191"/>
    <cellStyle name="_добыча с огранич._Рейтинг бурения по скважинам_1 3 2" xfId="2192"/>
    <cellStyle name="_добыча с огранич._Рейтинг бурения по скважинам_1 4" xfId="2193"/>
    <cellStyle name="_добыча с огранич._Рейтинг бурения по скважинам_1_Рейтинг бурения по скважинам" xfId="2194"/>
    <cellStyle name="_добыча с огранич._Рейтинг бурения по скважинам_1_Рейтинг бурения по скважинам 2" xfId="2195"/>
    <cellStyle name="_добыча с огранич._Рейтинг бурения по скважинам_1_Рейтинг бурения по скважинам 2 2" xfId="2196"/>
    <cellStyle name="_добыча с огранич._Рейтинг бурения по скважинам_1_Рейтинг бурения по скважинам 3" xfId="2197"/>
    <cellStyle name="_добыча с огранич._Рейтинг бурения по скважинам_1_Рейтинг бурения по скважинам_1" xfId="2198"/>
    <cellStyle name="_добыча с огранич._Рейтинг бурения по скважинам_1_Рейтинг бурения по скважинам_1 2" xfId="2199"/>
    <cellStyle name="_добыча с огранич._Рейтинг бурения по скважинам_1_Рейтинг бурения по скважинам_1 2 2" xfId="2200"/>
    <cellStyle name="_добыча с огранич._Рейтинг бурения по скважинам_1_Рейтинг бурения по скважинам_1 2 2 2" xfId="2201"/>
    <cellStyle name="_добыча с огранич._Рейтинг бурения по скважинам_1_Рейтинг бурения по скважинам_1 2 3" xfId="2202"/>
    <cellStyle name="_добыча с огранич._Рейтинг бурения по скважинам_1_Рейтинг бурения по скважинам_1 3" xfId="2203"/>
    <cellStyle name="_добыча с огранич._Рейтинг бурения по скважинам_1_Рейтинг бурения по скважинам_1 3 2" xfId="2204"/>
    <cellStyle name="_добыча с огранич._Рейтинг бурения по скважинам_1_Рейтинг бурения по скважинам_1 4" xfId="2205"/>
    <cellStyle name="_добыча с огранич._Рейтинг бурения по скважинам_1_Рейтинг бурения по скважинам_1_Рейтинг бурения по скважинам" xfId="2206"/>
    <cellStyle name="_добыча с огранич._Рейтинг бурения по скважинам_1_Рейтинг бурения по скважинам_1_Рейтинг бурения по скважинам 2" xfId="2207"/>
    <cellStyle name="_добыча с огранич._Рейтинг бурения по скважинам_1_Рейтинг бурения по скважинам_1_Рейтинг бурения по скважинам 2 2" xfId="2208"/>
    <cellStyle name="_добыча с огранич._Рейтинг бурения по скважинам_1_Рейтинг бурения по скважинам_1_Рейтинг бурения по скважинам 3" xfId="2209"/>
    <cellStyle name="_добыча с огранич._Рейтинг бурения по скважинам_2" xfId="2210"/>
    <cellStyle name="_добыча с огранич._Рейтинг бурения по скважинам_2 2" xfId="2211"/>
    <cellStyle name="_добыча с огранич._Рейтинг бурения по скважинам_2 2 2" xfId="2212"/>
    <cellStyle name="_добыча с огранич._Рейтинг бурения по скважинам_2 2 2 2" xfId="2213"/>
    <cellStyle name="_добыча с огранич._Рейтинг бурения по скважинам_2 2 3" xfId="2214"/>
    <cellStyle name="_добыча с огранич._Рейтинг бурения по скважинам_2 3" xfId="2215"/>
    <cellStyle name="_добыча с огранич._Рейтинг бурения по скважинам_2 3 2" xfId="2216"/>
    <cellStyle name="_добыча с огранич._Рейтинг бурения по скважинам_2 4" xfId="2217"/>
    <cellStyle name="_добыча с огранич._Рейтинг бурения по скважинам_2_Рейтинг бурения по скважинам" xfId="2218"/>
    <cellStyle name="_добыча с огранич._Рейтинг бурения по скважинам_2_Рейтинг бурения по скважинам 2" xfId="2219"/>
    <cellStyle name="_добыча с огранич._Рейтинг бурения по скважинам_2_Рейтинг бурения по скважинам 2 2" xfId="2220"/>
    <cellStyle name="_добыча с огранич._Рейтинг бурения по скважинам_2_Рейтинг бурения по скважинам 3" xfId="2221"/>
    <cellStyle name="_добыча с огранич._Рейтинг бурения по скважинам_3" xfId="2222"/>
    <cellStyle name="_добыча с огранич._Рейтинг бурения по скважинам_3 2" xfId="2223"/>
    <cellStyle name="_добыча с огранич._Рейтинг бурения по скважинам_3 2 2" xfId="2224"/>
    <cellStyle name="_добыча с огранич._Рейтинг бурения по скважинам_3 2 2 2" xfId="2225"/>
    <cellStyle name="_добыча с огранич._Рейтинг бурения по скважинам_3 2 3" xfId="2226"/>
    <cellStyle name="_добыча с огранич._Рейтинг бурения по скважинам_3 3" xfId="2227"/>
    <cellStyle name="_добыча с огранич._Рейтинг бурения по скважинам_3 3 2" xfId="2228"/>
    <cellStyle name="_добыча с огранич._Рейтинг бурения по скважинам_3 4" xfId="2229"/>
    <cellStyle name="_добыча с огранич._Рейтинг бурения по скважинам_3_Рейтинг бурения по скважинам" xfId="2230"/>
    <cellStyle name="_добыча с огранич._Рейтинг бурения по скважинам_3_Рейтинг бурения по скважинам 2" xfId="2231"/>
    <cellStyle name="_добыча с огранич._Рейтинг бурения по скважинам_3_Рейтинг бурения по скважинам 2 2" xfId="2232"/>
    <cellStyle name="_добыча с огранич._Рейтинг бурения по скважинам_3_Рейтинг бурения по скважинам 3" xfId="2233"/>
    <cellStyle name="_добыча с огранич._Рейтинг бурения по скважинам_4" xfId="2234"/>
    <cellStyle name="_добыча с огранич._Рейтинг бурения по скважинам_4 2" xfId="2235"/>
    <cellStyle name="_добыча с огранич._Рейтинг бурения по скважинам_4 2 2" xfId="2236"/>
    <cellStyle name="_добыча с огранич._Рейтинг бурения по скважинам_4 2 2 2" xfId="2237"/>
    <cellStyle name="_добыча с огранич._Рейтинг бурения по скважинам_4 2 3" xfId="2238"/>
    <cellStyle name="_добыча с огранич._Рейтинг бурения по скважинам_4 3" xfId="2239"/>
    <cellStyle name="_добыча с огранич._Рейтинг бурения по скважинам_4 3 2" xfId="2240"/>
    <cellStyle name="_добыча с огранич._Рейтинг бурения по скважинам_4 4" xfId="2241"/>
    <cellStyle name="_добыча с огранич._Рейтинг бурения по скважинам_4_Рейтинг бурения по скважинам" xfId="2242"/>
    <cellStyle name="_добыча с огранич._Рейтинг бурения по скважинам_4_Рейтинг бурения по скважинам 2" xfId="2243"/>
    <cellStyle name="_добыча с огранич._Рейтинг бурения по скважинам_4_Рейтинг бурения по скважинам 2 2" xfId="2244"/>
    <cellStyle name="_добыча с огранич._Рейтинг бурения по скважинам_4_Рейтинг бурения по скважинам 2 2 2" xfId="2245"/>
    <cellStyle name="_добыча с огранич._Рейтинг бурения по скважинам_4_Рейтинг бурения по скважинам 2 3" xfId="2246"/>
    <cellStyle name="_добыча с огранич._Рейтинг бурения по скважинам_4_Рейтинг бурения по скважинам 3" xfId="2247"/>
    <cellStyle name="_добыча с огранич._Рейтинг бурения по скважинам_4_Рейтинг бурения по скважинам 3 2" xfId="2248"/>
    <cellStyle name="_добыча с огранич._Рейтинг бурения по скважинам_4_Рейтинг бурения по скважинам 4" xfId="2249"/>
    <cellStyle name="_добыча с огранич._Рейтинг бурения по скважинам_4_Рейтинг бурения по скважинам_1" xfId="2250"/>
    <cellStyle name="_добыча с огранич._Рейтинг бурения по скважинам_4_Рейтинг бурения по скважинам_1 2" xfId="2251"/>
    <cellStyle name="_добыча с огранич._Рейтинг бурения по скважинам_4_Рейтинг бурения по скважинам_1 2 2" xfId="2252"/>
    <cellStyle name="_добыча с огранич._Рейтинг бурения по скважинам_4_Рейтинг бурения по скважинам_1 3" xfId="2253"/>
    <cellStyle name="_добыча с огранич._Рейтинг бурения по скважинам_4_Рейтинг бурения по скважинам_Рейтинг бурения по скважинам" xfId="2254"/>
    <cellStyle name="_добыча с огранич._Рейтинг бурения по скважинам_4_Рейтинг бурения по скважинам_Рейтинг бурения по скважинам 2" xfId="2255"/>
    <cellStyle name="_добыча с огранич._Рейтинг бурения по скважинам_4_Рейтинг бурения по скважинам_Рейтинг бурения по скважинам 2 2" xfId="2256"/>
    <cellStyle name="_добыча с огранич._Рейтинг бурения по скважинам_4_Рейтинг бурения по скважинам_Рейтинг бурения по скважинам 3" xfId="2257"/>
    <cellStyle name="_добыча с огранич._Рейтинг бурения по скважинам_5" xfId="2258"/>
    <cellStyle name="_добыча с огранич._Рейтинг бурения по скважинам_5 2" xfId="2259"/>
    <cellStyle name="_добыча с огранич._Рейтинг бурения по скважинам_5 2 2" xfId="2260"/>
    <cellStyle name="_добыча с огранич._Рейтинг бурения по скважинам_5 2 2 2" xfId="2261"/>
    <cellStyle name="_добыча с огранич._Рейтинг бурения по скважинам_5 2 3" xfId="2262"/>
    <cellStyle name="_добыча с огранич._Рейтинг бурения по скважинам_5 3" xfId="2263"/>
    <cellStyle name="_добыча с огранич._Рейтинг бурения по скважинам_5 3 2" xfId="2264"/>
    <cellStyle name="_добыча с огранич._Рейтинг бурения по скважинам_5 4" xfId="2265"/>
    <cellStyle name="_добыча с огранич._Рейтинг бурения по скважинам_5_Рейтинг бурения по скважинам" xfId="2266"/>
    <cellStyle name="_добыча с огранич._Рейтинг бурения по скважинам_5_Рейтинг бурения по скважинам 2" xfId="2267"/>
    <cellStyle name="_добыча с огранич._Рейтинг бурения по скважинам_5_Рейтинг бурения по скважинам 2 2" xfId="2268"/>
    <cellStyle name="_добыча с огранич._Рейтинг бурения по скважинам_5_Рейтинг бурения по скважинам 3" xfId="2269"/>
    <cellStyle name="_добыча с огранич._Рейтинг бурения по скважинам_6" xfId="2270"/>
    <cellStyle name="_добыча с огранич._Рейтинг бурения по скважинам_6 2" xfId="2271"/>
    <cellStyle name="_добыча с огранич._Рейтинг бурения по скважинам_6 2 2" xfId="2272"/>
    <cellStyle name="_добыча с огранич._Рейтинг бурения по скважинам_6 2 2 2" xfId="2273"/>
    <cellStyle name="_добыча с огранич._Рейтинг бурения по скважинам_6 2 3" xfId="2274"/>
    <cellStyle name="_добыча с огранич._Рейтинг бурения по скважинам_6 3" xfId="2275"/>
    <cellStyle name="_добыча с огранич._Рейтинг бурения по скважинам_6 3 2" xfId="2276"/>
    <cellStyle name="_добыча с огранич._Рейтинг бурения по скважинам_6 4" xfId="2277"/>
    <cellStyle name="_добыча с огранич._Рейтинг бурения по скважинам_6_Рейтинг бурения по скважинам" xfId="2278"/>
    <cellStyle name="_добыча с огранич._Рейтинг бурения по скважинам_6_Рейтинг бурения по скважинам 2" xfId="2279"/>
    <cellStyle name="_добыча с огранич._Рейтинг бурения по скважинам_6_Рейтинг бурения по скважинам 2 2" xfId="2280"/>
    <cellStyle name="_добыча с огранич._Рейтинг бурения по скважинам_6_Рейтинг бурения по скважинам 3" xfId="2281"/>
    <cellStyle name="_добыча с огранич._Рейтинг бурения по скважинам_Рейтинг бурения по скважинам" xfId="2282"/>
    <cellStyle name="_добыча с огранич._Рейтинг бурения по скважинам_Рейтинг бурения по скважинам 2" xfId="2283"/>
    <cellStyle name="_добыча с огранич._Рейтинг бурения по скважинам_Рейтинг бурения по скважинам 2 2" xfId="2284"/>
    <cellStyle name="_добыча с огранич._Рейтинг бурения по скважинам_Рейтинг бурения по скважинам 3" xfId="2285"/>
    <cellStyle name="_добыча с огранич._Рейтинг бурения по скважинам_Рейтинг бурения по скважинам_1" xfId="2286"/>
    <cellStyle name="_добыча с огранич._Рейтинг бурения по скважинам_Рейтинг бурения по скважинам_1 2" xfId="2287"/>
    <cellStyle name="_добыча с огранич._Рейтинг бурения по скважинам_Рейтинг бурения по скважинам_1 2 2" xfId="2288"/>
    <cellStyle name="_добыча с огранич._Рейтинг бурения по скважинам_Рейтинг бурения по скважинам_1 2 2 2" xfId="2289"/>
    <cellStyle name="_добыча с огранич._Рейтинг бурения по скважинам_Рейтинг бурения по скважинам_1 2 3" xfId="2290"/>
    <cellStyle name="_добыча с огранич._Рейтинг бурения по скважинам_Рейтинг бурения по скважинам_1 3" xfId="2291"/>
    <cellStyle name="_добыча с огранич._Рейтинг бурения по скважинам_Рейтинг бурения по скважинам_1 3 2" xfId="2292"/>
    <cellStyle name="_добыча с огранич._Рейтинг бурения по скважинам_Рейтинг бурения по скважинам_1 4" xfId="2293"/>
    <cellStyle name="_добыча с огранич._Рейтинг бурения по скважинам_Рейтинг бурения по скважинам_1_Рейтинг бурения по скважинам" xfId="2294"/>
    <cellStyle name="_добыча с огранич._Рейтинг бурения по скважинам_Рейтинг бурения по скважинам_1_Рейтинг бурения по скважинам 2" xfId="2295"/>
    <cellStyle name="_добыча с огранич._Рейтинг бурения по скважинам_Рейтинг бурения по скважинам_1_Рейтинг бурения по скважинам 2 2" xfId="2296"/>
    <cellStyle name="_добыча с огранич._Рейтинг бурения по скважинам_Рейтинг бурения по скважинам_1_Рейтинг бурения по скважинам 2 2 2" xfId="2297"/>
    <cellStyle name="_добыча с огранич._Рейтинг бурения по скважинам_Рейтинг бурения по скважинам_1_Рейтинг бурения по скважинам 2 3" xfId="2298"/>
    <cellStyle name="_добыча с огранич._Рейтинг бурения по скважинам_Рейтинг бурения по скважинам_1_Рейтинг бурения по скважинам 3" xfId="2299"/>
    <cellStyle name="_добыча с огранич._Рейтинг бурения по скважинам_Рейтинг бурения по скважинам_1_Рейтинг бурения по скважинам 3 2" xfId="2300"/>
    <cellStyle name="_добыча с огранич._Рейтинг бурения по скважинам_Рейтинг бурения по скважинам_1_Рейтинг бурения по скважинам 4" xfId="2301"/>
    <cellStyle name="_добыча с огранич._Рейтинг бурения по скважинам_Рейтинг бурения по скважинам_1_Рейтинг бурения по скважинам_1" xfId="2302"/>
    <cellStyle name="_добыча с огранич._Рейтинг бурения по скважинам_Рейтинг бурения по скважинам_1_Рейтинг бурения по скважинам_1 2" xfId="2303"/>
    <cellStyle name="_добыча с огранич._Рейтинг бурения по скважинам_Рейтинг бурения по скважинам_1_Рейтинг бурения по скважинам_1 2 2" xfId="2304"/>
    <cellStyle name="_добыча с огранич._Рейтинг бурения по скважинам_Рейтинг бурения по скважинам_1_Рейтинг бурения по скважинам_1 3" xfId="2305"/>
    <cellStyle name="_добыча с огранич._Рейтинг бурения по скважинам_Рейтинг бурения по скважинам_1_Рейтинг бурения по скважинам_Рейтинг бурения по скважинам" xfId="2306"/>
    <cellStyle name="_добыча с огранич._Рейтинг бурения по скважинам_Рейтинг бурения по скважинам_1_Рейтинг бурения по скважинам_Рейтинг бурения по скважинам 2" xfId="2307"/>
    <cellStyle name="_добыча с огранич._Рейтинг бурения по скважинам_Рейтинг бурения по скважинам_1_Рейтинг бурения по скважинам_Рейтинг бурения по скважинам 2 2" xfId="2308"/>
    <cellStyle name="_добыча с огранич._Рейтинг бурения по скважинам_Рейтинг бурения по скважинам_1_Рейтинг бурения по скважинам_Рейтинг бурения по скважинам 3" xfId="2309"/>
    <cellStyle name="_добыча с огранич._Рейтинг бурения по скважинам_Рейтинг бурения по скважинам_Рейтинг бурения по скважинам" xfId="2310"/>
    <cellStyle name="_добыча с огранич._Рейтинг бурения по скважинам_Рейтинг бурения по скважинам_Рейтинг бурения по скважинам 2" xfId="2311"/>
    <cellStyle name="_добыча с огранич._Рейтинг бурения по скважинам_Рейтинг бурения по скважинам_Рейтинг бурения по скважинам 2 2" xfId="2312"/>
    <cellStyle name="_добыча с огранич._Рейтинг бурения по скважинам_Рейтинг бурения по скважинам_Рейтинг бурения по скважинам 3" xfId="2313"/>
    <cellStyle name="_Добыча_до_бур_2014" xfId="2314"/>
    <cellStyle name="_Добыча_новые" xfId="2315"/>
    <cellStyle name="_доп.затраты на мобилизацию бурения" xfId="2316"/>
    <cellStyle name="_Закачка Август-Сентябрь СВОД" xfId="2317"/>
    <cellStyle name="_Закачка Август-Сентябрь СВОД 2" xfId="2318"/>
    <cellStyle name="_Закачка Август-Сентябрь СВОД 2 2" xfId="2319"/>
    <cellStyle name="_Закачка Август-Сентябрь СВОД 3" xfId="2320"/>
    <cellStyle name="_Закачка Декабрь-Январь(свод)" xfId="2321"/>
    <cellStyle name="_Закачка Декабрь-Январь(свод) 2" xfId="2322"/>
    <cellStyle name="_Закачка Декабрь-Январь(свод) 2 2" xfId="2323"/>
    <cellStyle name="_Закачка Декабрь-Январь(свод) 3" xfId="2324"/>
    <cellStyle name="_Закачка Июль-Август" xfId="2325"/>
    <cellStyle name="_Закачка Июль-Август 2" xfId="2326"/>
    <cellStyle name="_Закачка Июль-Август 2 2" xfId="2327"/>
    <cellStyle name="_Закачка Июль-Август 3" xfId="2328"/>
    <cellStyle name="_Закачка Июль-Август_План ГТМ ЦДНГ-9 на май 2008г (3)" xfId="2329"/>
    <cellStyle name="_Закачка Июль-Август_План ГТМ ЦДНГ-9 на май 2008г (3) 2" xfId="2330"/>
    <cellStyle name="_Закачка Июль-Август_План ГТМ ЦДНГ-9 на май 2008г (3) 2 2" xfId="2331"/>
    <cellStyle name="_Закачка Июль-Август_План ГТМ ЦДНГ-9 на май 2008г (3) 3" xfId="2332"/>
    <cellStyle name="_Закачка Июнь-Июль" xfId="2333"/>
    <cellStyle name="_Закачка Июнь-Июль 2" xfId="2334"/>
    <cellStyle name="_Закачка Июнь-Июль 2 2" xfId="2335"/>
    <cellStyle name="_Закачка Июнь-Июль 3" xfId="2336"/>
    <cellStyle name="_Закачка Июнь-Июль_План ГТМ ЦДНГ-9 на май 2008г (3)" xfId="2337"/>
    <cellStyle name="_Закачка Июнь-Июль_План ГТМ ЦДНГ-9 на май 2008г (3) 2" xfId="2338"/>
    <cellStyle name="_Закачка Июнь-Июль_План ГТМ ЦДНГ-9 на май 2008г (3) 2 2" xfId="2339"/>
    <cellStyle name="_Закачка Июнь-Июль_План ГТМ ЦДНГ-9 на май 2008г (3) 3" xfId="2340"/>
    <cellStyle name="_Закачка Март-Апрель" xfId="2341"/>
    <cellStyle name="_Закачка Март-Апрель 2" xfId="2342"/>
    <cellStyle name="_Закачка Март-Апрель 2 2" xfId="2343"/>
    <cellStyle name="_Закачка Март-Апрель 3" xfId="2344"/>
    <cellStyle name="_Закачка ноябрь-декабрь-свод" xfId="2345"/>
    <cellStyle name="_Закачка ноябрь-декабрь-свод 2" xfId="2346"/>
    <cellStyle name="_Закачка ноябрь-декабрь-свод 2 2" xfId="2347"/>
    <cellStyle name="_Закачка ноябрь-декабрь-свод 3" xfId="2348"/>
    <cellStyle name="_Закачка Октябрь-Ноябрь (СВОД)" xfId="2349"/>
    <cellStyle name="_Закачка Октябрь-Ноябрь (СВОД) 2" xfId="2350"/>
    <cellStyle name="_Закачка Октябрь-Ноябрь (СВОД) 2 2" xfId="2351"/>
    <cellStyle name="_Закачка Октябрь-Ноябрь (СВОД) 3" xfId="2352"/>
    <cellStyle name="_Закачка Сентябрь-Октябрь (СВОД)" xfId="2353"/>
    <cellStyle name="_Закачка Сентябрь-Октябрь (СВОД) 2" xfId="2354"/>
    <cellStyle name="_Закачка Сентябрь-Октябрь (СВОД) 2 2" xfId="2355"/>
    <cellStyle name="_Закачка Сентябрь-Октябрь (СВОД) 3" xfId="2356"/>
    <cellStyle name="_Закачка Февраль-Март(свод) (4)" xfId="2357"/>
    <cellStyle name="_Закачка Февраль-Март(свод) (4) 2" xfId="2358"/>
    <cellStyle name="_Закачка Февраль-Март(свод) (4) 2 2" xfId="2359"/>
    <cellStyle name="_Закачка Февраль-Март(свод) (4) 3" xfId="2360"/>
    <cellStyle name="_Зап.-Останов к расчету" xfId="2361"/>
    <cellStyle name="_Зап.-Останов. ЦДНГ-12" xfId="2362"/>
    <cellStyle name="_Зап.-Останов. ЦДНГ-12-декабрь" xfId="2363"/>
    <cellStyle name="_Зап.-Останов. ЦДНГ-12-март" xfId="2364"/>
    <cellStyle name="_ЗАРЕЗКИ" xfId="2365"/>
    <cellStyle name="_Защита ГТМ ПРБ МАРТ и ОТМ на АПРЕЛЬ ЗАЩИЩЕННЫЙ от 25.03.04" xfId="2366"/>
    <cellStyle name="_Защита ГТМ ПРБ МАРТ и ОТМ на АПРЕЛЬ ЗАЩИЩЕННЫЙ от 25.03.04 2" xfId="2367"/>
    <cellStyle name="_Защита ГТМ ПРБ МАРТ и ОТМ на АПРЕЛЬ ЗАЩИЩЕННЫЙ от 25.03.04 2 2" xfId="2368"/>
    <cellStyle name="_Защита ГТМ ПРБ МАРТ и ОТМ на АПРЕЛЬ ЗАЩИЩЕННЫЙ от 25.03.04 3" xfId="2369"/>
    <cellStyle name="_Защита ГТМ ПРБ МАРТ и ОТМ на АПРЕЛЬ ЗАЩИЩЕННЫЙ от 25.03.04_Новая форма расчёта добычи" xfId="2370"/>
    <cellStyle name="_Защита ГТМ ПРБ МАРТ и ОТМ на АПРЕЛЬ ЗАЩИЩЕННЫЙ от 25.03.04_Новая форма расчёта добычи 2" xfId="2371"/>
    <cellStyle name="_Защита ГТМ ПРБ МАРТ и ОТМ на АПРЕЛЬ ЗАЩИЩЕННЫЙ от 25.03.04_Новая форма расчёта добычи 2 2" xfId="2372"/>
    <cellStyle name="_Защита ГТМ ПРБ МАРТ и ОТМ на АПРЕЛЬ ЗАЩИЩЕННЫЙ от 25.03.04_Новая форма расчёта добычи 3" xfId="2373"/>
    <cellStyle name="_Защита ГТМ ПРБ МАРТ и ОТМ на АПРЕЛЬ ЗАЩИЩЕННЫЙ от 25.03.04_Новая форма расчёта добычи_ВОЗВРАТЫ" xfId="2374"/>
    <cellStyle name="_Защита ГТМ ПРБ МАРТ и ОТМ на АПРЕЛЬ ЗАЩИЩЕННЫЙ от 25.03.04_Новая форма расчёта добычи_ВОЗВРАТЫ 2" xfId="2375"/>
    <cellStyle name="_Защита ГТМ ПРБ МАРТ и ОТМ на АПРЕЛЬ ЗАЩИЩЕННЫЙ от 25.03.04_Новая форма расчёта добычи_ВОЗВРАТЫ 2 2" xfId="2376"/>
    <cellStyle name="_Защита ГТМ ПРБ МАРТ и ОТМ на АПРЕЛЬ ЗАЩИЩЕННЫЙ от 25.03.04_Новая форма расчёта добычи_ВОЗВРАТЫ 3" xfId="2377"/>
    <cellStyle name="_Защита ГТМ ПРБ МАРТ и ОТМ на АПРЕЛЬ ЗАЩИЩЕННЫЙ от 25.03.04_Новая форма расчёта добычи_Перечень ГТМ" xfId="2378"/>
    <cellStyle name="_Защита ГТМ ПРБ МАРТ и ОТМ на АПРЕЛЬ ЗАЩИЩЕННЫЙ от 25.03.04_Новая форма расчёта добычи_Перечень ГТМ 2" xfId="2379"/>
    <cellStyle name="_Защита ГТМ ПРБ МАРТ и ОТМ на АПРЕЛЬ ЗАЩИЩЕННЫЙ от 25.03.04_Новая форма расчёта добычи_Перечень ГТМ 2 2" xfId="2380"/>
    <cellStyle name="_Защита ГТМ ПРБ МАРТ и ОТМ на АПРЕЛЬ ЗАЩИЩЕННЫЙ от 25.03.04_Новая форма расчёта добычи_Перечень ГТМ 3" xfId="2381"/>
    <cellStyle name="_Защита ГТМ ПРБ МАРТ и ОТМ на АПРЕЛЬ ЗАЩИЩЕННЫЙ от 25.03.04_План ГТМ ЦДНГ-9 на май 2008г (3)" xfId="2382"/>
    <cellStyle name="_Защита ГТМ ПРБ МАРТ и ОТМ на АПРЕЛЬ ЗАЩИЩЕННЫЙ от 25.03.04_План ГТМ ЦДНГ-9 на май 2008г (3) 2" xfId="2383"/>
    <cellStyle name="_Защита ГТМ ПРБ МАРТ и ОТМ на АПРЕЛЬ ЗАЩИЩЕННЫЙ от 25.03.04_План ГТМ ЦДНГ-9 на май 2008г (3) 2 2" xfId="2384"/>
    <cellStyle name="_Защита ГТМ ПРБ МАРТ и ОТМ на АПРЕЛЬ ЗАЩИЩЕННЫЙ от 25.03.04_План ГТМ ЦДНГ-9 на май 2008г (3) 3" xfId="2385"/>
    <cellStyle name="_Защита ГТМ ПРБ МАРТ и ОТМ на АПРЕЛЬ ЗАЩИЩЕННЫЙ от 25.03.04_ПР декабрь" xfId="2386"/>
    <cellStyle name="_Защита ГТМ ПРБ МАРТ и ОТМ на АПРЕЛЬ ЗАЩИЩЕННЫЙ от 25.03.04_ПР декабрь 2" xfId="2387"/>
    <cellStyle name="_Защита ГТМ ПРБ МАРТ и ОТМ на АПРЕЛЬ ЗАЩИЩЕННЫЙ от 25.03.04_ПР декабрь 2 2" xfId="2388"/>
    <cellStyle name="_Защита ГТМ ПРБ МАРТ и ОТМ на АПРЕЛЬ ЗАЩИЩЕННЫЙ от 25.03.04_ПР декабрь 3" xfId="2389"/>
    <cellStyle name="_Защита ГТМ ПРБ МАРТ и ОТМ на АПРЕЛЬ ЗАЩИЩЕННЫЙ от 25.03.04_ПР декабрь_ВОЗВРАТЫ" xfId="2390"/>
    <cellStyle name="_Защита ГТМ ПРБ МАРТ и ОТМ на АПРЕЛЬ ЗАЩИЩЕННЫЙ от 25.03.04_ПР декабрь_ВОЗВРАТЫ 2" xfId="2391"/>
    <cellStyle name="_Защита ГТМ ПРБ МАРТ и ОТМ на АПРЕЛЬ ЗАЩИЩЕННЫЙ от 25.03.04_ПР декабрь_ВОЗВРАТЫ 2 2" xfId="2392"/>
    <cellStyle name="_Защита ГТМ ПРБ МАРТ и ОТМ на АПРЕЛЬ ЗАЩИЩЕННЫЙ от 25.03.04_ПР декабрь_ВОЗВРАТЫ 3" xfId="2393"/>
    <cellStyle name="_Защита ГТМ ПРБ МАРТ и ОТМ на АПРЕЛЬ ЗАЩИЩЕННЫЙ от 25.03.04_ПР декабрь_Перечень ГТМ" xfId="2394"/>
    <cellStyle name="_Защита ГТМ ПРБ МАРТ и ОТМ на АПРЕЛЬ ЗАЩИЩЕННЫЙ от 25.03.04_ПР декабрь_Перечень ГТМ 2" xfId="2395"/>
    <cellStyle name="_Защита ГТМ ПРБ МАРТ и ОТМ на АПРЕЛЬ ЗАЩИЩЕННЫЙ от 25.03.04_ПР декабрь_Перечень ГТМ 2 2" xfId="2396"/>
    <cellStyle name="_Защита ГТМ ПРБ МАРТ и ОТМ на АПРЕЛЬ ЗАЩИЩЕННЫЙ от 25.03.04_ПР декабрь_Перечень ГТМ 3" xfId="2397"/>
    <cellStyle name="_Защита на декабрь предварительная" xfId="2398"/>
    <cellStyle name="_Защита на декабрь предварительная 2" xfId="2399"/>
    <cellStyle name="_Защита на декабрь предварительная 2 2" xfId="2400"/>
    <cellStyle name="_Защита на декабрь предварительная 3" xfId="2401"/>
    <cellStyle name="_Защита на декабрь предварительная_Новая форма расчёта добычи" xfId="2402"/>
    <cellStyle name="_Защита на декабрь предварительная_Новая форма расчёта добычи 2" xfId="2403"/>
    <cellStyle name="_Защита на декабрь предварительная_Новая форма расчёта добычи 2 2" xfId="2404"/>
    <cellStyle name="_Защита на декабрь предварительная_Новая форма расчёта добычи 3" xfId="2405"/>
    <cellStyle name="_Защита на декабрь предварительная_Новая форма расчёта добычи_ВОЗВРАТЫ" xfId="2406"/>
    <cellStyle name="_Защита на декабрь предварительная_Новая форма расчёта добычи_ВОЗВРАТЫ 2" xfId="2407"/>
    <cellStyle name="_Защита на декабрь предварительная_Новая форма расчёта добычи_ВОЗВРАТЫ 2 2" xfId="2408"/>
    <cellStyle name="_Защита на декабрь предварительная_Новая форма расчёта добычи_ВОЗВРАТЫ 3" xfId="2409"/>
    <cellStyle name="_Защита на декабрь предварительная_Новая форма расчёта добычи_Перечень ГТМ" xfId="2410"/>
    <cellStyle name="_Защита на декабрь предварительная_Новая форма расчёта добычи_Перечень ГТМ 2" xfId="2411"/>
    <cellStyle name="_Защита на декабрь предварительная_Новая форма расчёта добычи_Перечень ГТМ 2 2" xfId="2412"/>
    <cellStyle name="_Защита на декабрь предварительная_Новая форма расчёта добычи_Перечень ГТМ 3" xfId="2413"/>
    <cellStyle name="_Защита на декабрь предварительная_План ГТМ ЦДНГ-9 на май 2008г (3)" xfId="2414"/>
    <cellStyle name="_Защита на декабрь предварительная_План ГТМ ЦДНГ-9 на май 2008г (3) 2" xfId="2415"/>
    <cellStyle name="_Защита на декабрь предварительная_План ГТМ ЦДНГ-9 на май 2008г (3) 2 2" xfId="2416"/>
    <cellStyle name="_Защита на декабрь предварительная_План ГТМ ЦДНГ-9 на май 2008г (3) 3" xfId="2417"/>
    <cellStyle name="_Защита на декабрь предварительная_ПР декабрь" xfId="2418"/>
    <cellStyle name="_Защита на декабрь предварительная_ПР декабрь 2" xfId="2419"/>
    <cellStyle name="_Защита на декабрь предварительная_ПР декабрь 2 2" xfId="2420"/>
    <cellStyle name="_Защита на декабрь предварительная_ПР декабрь 3" xfId="2421"/>
    <cellStyle name="_Защита на декабрь предварительная_ПР декабрь_ВОЗВРАТЫ" xfId="2422"/>
    <cellStyle name="_Защита на декабрь предварительная_ПР декабрь_ВОЗВРАТЫ 2" xfId="2423"/>
    <cellStyle name="_Защита на декабрь предварительная_ПР декабрь_ВОЗВРАТЫ 2 2" xfId="2424"/>
    <cellStyle name="_Защита на декабрь предварительная_ПР декабрь_ВОЗВРАТЫ 3" xfId="2425"/>
    <cellStyle name="_Защита на декабрь предварительная_ПР декабрь_Перечень ГТМ" xfId="2426"/>
    <cellStyle name="_Защита на декабрь предварительная_ПР декабрь_Перечень ГТМ 2" xfId="2427"/>
    <cellStyle name="_Защита на декабрь предварительная_ПР декабрь_Перечень ГТМ 2 2" xfId="2428"/>
    <cellStyle name="_Защита на декабрь предварительная_ПР декабрь_Перечень ГТМ 3" xfId="2429"/>
    <cellStyle name="_Изменение параметров ТР  ЮГАНСК. РЕГИОН январь 2005 г" xfId="2430"/>
    <cellStyle name="_Изменение параметров ТР  ЮГАНСК. РЕГИОН январь 2005 г 2" xfId="2431"/>
    <cellStyle name="_Изменение параметров ТР  ЮГАНСК. РЕГИОН январь 2005 г 2 2" xfId="2432"/>
    <cellStyle name="_Изменение параметров ТР  ЮГАНСК. РЕГИОН январь 2005 г 3" xfId="2433"/>
    <cellStyle name="_Изменение параметров ТР  ЮГАНСК. РЕГИОН январь 2005 г_Новая форма расчёта добычи" xfId="2434"/>
    <cellStyle name="_Изменение параметров ТР  ЮГАНСК. РЕГИОН январь 2005 г_Новая форма расчёта добычи 2" xfId="2435"/>
    <cellStyle name="_Изменение параметров ТР  ЮГАНСК. РЕГИОН январь 2005 г_Новая форма расчёта добычи 2 2" xfId="2436"/>
    <cellStyle name="_Изменение параметров ТР  ЮГАНСК. РЕГИОН январь 2005 г_Новая форма расчёта добычи 3" xfId="2437"/>
    <cellStyle name="_Изменение параметров ТР  ЮГАНСК. РЕГИОН январь 2005 г_Новая форма расчёта добычи_ВОЗВРАТЫ" xfId="2438"/>
    <cellStyle name="_Изменение параметров ТР  ЮГАНСК. РЕГИОН январь 2005 г_Новая форма расчёта добычи_ВОЗВРАТЫ 2" xfId="2439"/>
    <cellStyle name="_Изменение параметров ТР  ЮГАНСК. РЕГИОН январь 2005 г_Новая форма расчёта добычи_ВОЗВРАТЫ 2 2" xfId="2440"/>
    <cellStyle name="_Изменение параметров ТР  ЮГАНСК. РЕГИОН январь 2005 г_Новая форма расчёта добычи_ВОЗВРАТЫ 3" xfId="2441"/>
    <cellStyle name="_Изменение параметров ТР  ЮГАНСК. РЕГИОН январь 2005 г_Новая форма расчёта добычи_Перечень ГТМ" xfId="2442"/>
    <cellStyle name="_Изменение параметров ТР  ЮГАНСК. РЕГИОН январь 2005 г_Новая форма расчёта добычи_Перечень ГТМ 2" xfId="2443"/>
    <cellStyle name="_Изменение параметров ТР  ЮГАНСК. РЕГИОН январь 2005 г_Новая форма расчёта добычи_Перечень ГТМ 2 2" xfId="2444"/>
    <cellStyle name="_Изменение параметров ТР  ЮГАНСК. РЕГИОН январь 2005 г_Новая форма расчёта добычи_Перечень ГТМ 3" xfId="2445"/>
    <cellStyle name="_Изменение параметров ТР  ЮГАНСК. РЕГИОН январь 2005 г_План ГТМ ЦДНГ-9 на май 2008г (3)" xfId="2446"/>
    <cellStyle name="_Изменение параметров ТР  ЮГАНСК. РЕГИОН январь 2005 г_План ГТМ ЦДНГ-9 на май 2008г (3) 2" xfId="2447"/>
    <cellStyle name="_Изменение параметров ТР  ЮГАНСК. РЕГИОН январь 2005 г_План ГТМ ЦДНГ-9 на май 2008г (3) 2 2" xfId="2448"/>
    <cellStyle name="_Изменение параметров ТР  ЮГАНСК. РЕГИОН январь 2005 г_План ГТМ ЦДНГ-9 на май 2008г (3) 3" xfId="2449"/>
    <cellStyle name="_Изменение параметров ТР  ЮГАНСК. РЕГИОН январь 2005 г_ПР декабрь" xfId="2450"/>
    <cellStyle name="_Изменение параметров ТР  ЮГАНСК. РЕГИОН январь 2005 г_ПР декабрь 2" xfId="2451"/>
    <cellStyle name="_Изменение параметров ТР  ЮГАНСК. РЕГИОН январь 2005 г_ПР декабрь 2 2" xfId="2452"/>
    <cellStyle name="_Изменение параметров ТР  ЮГАНСК. РЕГИОН январь 2005 г_ПР декабрь 3" xfId="2453"/>
    <cellStyle name="_Изменение параметров ТР  ЮГАНСК. РЕГИОН январь 2005 г_ПР декабрь_ВОЗВРАТЫ" xfId="2454"/>
    <cellStyle name="_Изменение параметров ТР  ЮГАНСК. РЕГИОН январь 2005 г_ПР декабрь_ВОЗВРАТЫ 2" xfId="2455"/>
    <cellStyle name="_Изменение параметров ТР  ЮГАНСК. РЕГИОН январь 2005 г_ПР декабрь_ВОЗВРАТЫ 2 2" xfId="2456"/>
    <cellStyle name="_Изменение параметров ТР  ЮГАНСК. РЕГИОН январь 2005 г_ПР декабрь_ВОЗВРАТЫ 3" xfId="2457"/>
    <cellStyle name="_Изменение параметров ТР  ЮГАНСК. РЕГИОН январь 2005 г_ПР декабрь_Перечень ГТМ" xfId="2458"/>
    <cellStyle name="_Изменение параметров ТР  ЮГАНСК. РЕГИОН январь 2005 г_ПР декабрь_Перечень ГТМ 2" xfId="2459"/>
    <cellStyle name="_Изменение параметров ТР  ЮГАНСК. РЕГИОН январь 2005 г_ПР декабрь_Перечень ГТМ 2 2" xfId="2460"/>
    <cellStyle name="_Изменение параметров ТР  ЮГАНСК. РЕГИОН январь 2005 г_ПР декабрь_Перечень ГТМ 3" xfId="2461"/>
    <cellStyle name="_Изменение по выведенным" xfId="2462"/>
    <cellStyle name="_Изменение по выведенным 2" xfId="2463"/>
    <cellStyle name="_Изменение по выведенным 2 2" xfId="2464"/>
    <cellStyle name="_Изменение по выведенным 3" xfId="2465"/>
    <cellStyle name="_Изменение по выведенным_Новая форма расчёта добычи" xfId="2466"/>
    <cellStyle name="_Изменение по выведенным_Новая форма расчёта добычи 2" xfId="2467"/>
    <cellStyle name="_Изменение по выведенным_Новая форма расчёта добычи 2 2" xfId="2468"/>
    <cellStyle name="_Изменение по выведенным_Новая форма расчёта добычи 3" xfId="2469"/>
    <cellStyle name="_Изменение по выведенным_Новая форма расчёта добычи_ВОЗВРАТЫ" xfId="2470"/>
    <cellStyle name="_Изменение по выведенным_Новая форма расчёта добычи_ВОЗВРАТЫ 2" xfId="2471"/>
    <cellStyle name="_Изменение по выведенным_Новая форма расчёта добычи_ВОЗВРАТЫ 2 2" xfId="2472"/>
    <cellStyle name="_Изменение по выведенным_Новая форма расчёта добычи_ВОЗВРАТЫ 3" xfId="2473"/>
    <cellStyle name="_Изменение по выведенным_Новая форма расчёта добычи_Перечень ГТМ" xfId="2474"/>
    <cellStyle name="_Изменение по выведенным_Новая форма расчёта добычи_Перечень ГТМ 2" xfId="2475"/>
    <cellStyle name="_Изменение по выведенным_Новая форма расчёта добычи_Перечень ГТМ 2 2" xfId="2476"/>
    <cellStyle name="_Изменение по выведенным_Новая форма расчёта добычи_Перечень ГТМ 3" xfId="2477"/>
    <cellStyle name="_Изменение по выведенным_План ГТМ ЦДНГ-9 на май 2008г (3)" xfId="2478"/>
    <cellStyle name="_Изменение по выведенным_План ГТМ ЦДНГ-9 на май 2008г (3) 2" xfId="2479"/>
    <cellStyle name="_Изменение по выведенным_План ГТМ ЦДНГ-9 на май 2008г (3) 2 2" xfId="2480"/>
    <cellStyle name="_Изменение по выведенным_План ГТМ ЦДНГ-9 на май 2008г (3) 3" xfId="2481"/>
    <cellStyle name="_Изменение по выведенным_ПР декабрь" xfId="2482"/>
    <cellStyle name="_Изменение по выведенным_ПР декабрь 2" xfId="2483"/>
    <cellStyle name="_Изменение по выведенным_ПР декабрь 2 2" xfId="2484"/>
    <cellStyle name="_Изменение по выведенным_ПР декабрь 3" xfId="2485"/>
    <cellStyle name="_Изменение по выведенным_ПР декабрь_ВОЗВРАТЫ" xfId="2486"/>
    <cellStyle name="_Изменение по выведенным_ПР декабрь_ВОЗВРАТЫ 2" xfId="2487"/>
    <cellStyle name="_Изменение по выведенным_ПР декабрь_ВОЗВРАТЫ 2 2" xfId="2488"/>
    <cellStyle name="_Изменение по выведенным_ПР декабрь_ВОЗВРАТЫ 3" xfId="2489"/>
    <cellStyle name="_Изменение по выведенным_ПР декабрь_Перечень ГТМ" xfId="2490"/>
    <cellStyle name="_Изменение по выведенным_ПР декабрь_Перечень ГТМ 2" xfId="2491"/>
    <cellStyle name="_Изменение по выведенным_ПР декабрь_Перечень ГТМ 2 2" xfId="2492"/>
    <cellStyle name="_Изменение по выведенным_ПР декабрь_Перечень ГТМ 3" xfId="2493"/>
    <cellStyle name="_Информация по исследованиям 2004" xfId="2494"/>
    <cellStyle name="_Информация по исследованиям 2004 2" xfId="2495"/>
    <cellStyle name="_Информация по исследованиям 2004 2 2" xfId="2496"/>
    <cellStyle name="_Информация по исследованиям 2004 3" xfId="2497"/>
    <cellStyle name="_Информация по исследованиям 2004_Новая форма расчёта добычи" xfId="2498"/>
    <cellStyle name="_Информация по исследованиям 2004_Новая форма расчёта добычи 2" xfId="2499"/>
    <cellStyle name="_Информация по исследованиям 2004_Новая форма расчёта добычи 2 2" xfId="2500"/>
    <cellStyle name="_Информация по исследованиям 2004_Новая форма расчёта добычи 3" xfId="2501"/>
    <cellStyle name="_Информация по исследованиям 2004_Новая форма расчёта добычи_ВОЗВРАТЫ" xfId="2502"/>
    <cellStyle name="_Информация по исследованиям 2004_Новая форма расчёта добычи_ВОЗВРАТЫ 2" xfId="2503"/>
    <cellStyle name="_Информация по исследованиям 2004_Новая форма расчёта добычи_ВОЗВРАТЫ 2 2" xfId="2504"/>
    <cellStyle name="_Информация по исследованиям 2004_Новая форма расчёта добычи_ВОЗВРАТЫ 3" xfId="2505"/>
    <cellStyle name="_Информация по исследованиям 2004_Новая форма расчёта добычи_Перечень ГТМ" xfId="2506"/>
    <cellStyle name="_Информация по исследованиям 2004_Новая форма расчёта добычи_Перечень ГТМ 2" xfId="2507"/>
    <cellStyle name="_Информация по исследованиям 2004_Новая форма расчёта добычи_Перечень ГТМ 2 2" xfId="2508"/>
    <cellStyle name="_Информация по исследованиям 2004_Новая форма расчёта добычи_Перечень ГТМ 3" xfId="2509"/>
    <cellStyle name="_Информация по исследованиям 2004_План ГТМ ЦДНГ-9 на май 2008г (3)" xfId="2510"/>
    <cellStyle name="_Информация по исследованиям 2004_План ГТМ ЦДНГ-9 на май 2008г (3) 2" xfId="2511"/>
    <cellStyle name="_Информация по исследованиям 2004_План ГТМ ЦДНГ-9 на май 2008г (3) 2 2" xfId="2512"/>
    <cellStyle name="_Информация по исследованиям 2004_План ГТМ ЦДНГ-9 на май 2008г (3) 3" xfId="2513"/>
    <cellStyle name="_Информация по исследованиям 2004_ПР декабрь" xfId="2514"/>
    <cellStyle name="_Информация по исследованиям 2004_ПР декабрь 2" xfId="2515"/>
    <cellStyle name="_Информация по исследованиям 2004_ПР декабрь 2 2" xfId="2516"/>
    <cellStyle name="_Информация по исследованиям 2004_ПР декабрь 3" xfId="2517"/>
    <cellStyle name="_Информация по исследованиям 2004_ПР декабрь_ВОЗВРАТЫ" xfId="2518"/>
    <cellStyle name="_Информация по исследованиям 2004_ПР декабрь_ВОЗВРАТЫ 2" xfId="2519"/>
    <cellStyle name="_Информация по исследованиям 2004_ПР декабрь_ВОЗВРАТЫ 2 2" xfId="2520"/>
    <cellStyle name="_Информация по исследованиям 2004_ПР декабрь_ВОЗВРАТЫ 3" xfId="2521"/>
    <cellStyle name="_Информация по исследованиям 2004_ПР декабрь_Перечень ГТМ" xfId="2522"/>
    <cellStyle name="_Информация по исследованиям 2004_ПР декабрь_Перечень ГТМ 2" xfId="2523"/>
    <cellStyle name="_Информация по исследованиям 2004_ПР декабрь_Перечень ГТМ 2 2" xfId="2524"/>
    <cellStyle name="_Информация по исследованиям 2004_ПР декабрь_Перечень ГТМ 3" xfId="2525"/>
    <cellStyle name="_Информация по технологическим остановкам" xfId="2526"/>
    <cellStyle name="_Информация по технологическим остановкам 2" xfId="2527"/>
    <cellStyle name="_Информация по технологическим остановкам 2 2" xfId="2528"/>
    <cellStyle name="_Информация по технологическим остановкам 3" xfId="2529"/>
    <cellStyle name="_Информация по технологическим остановкам_Новая форма расчёта добычи" xfId="2530"/>
    <cellStyle name="_Информация по технологическим остановкам_Новая форма расчёта добычи 2" xfId="2531"/>
    <cellStyle name="_Информация по технологическим остановкам_Новая форма расчёта добычи 2 2" xfId="2532"/>
    <cellStyle name="_Информация по технологическим остановкам_Новая форма расчёта добычи 3" xfId="2533"/>
    <cellStyle name="_Информация по технологическим остановкам_Новая форма расчёта добычи_ВОЗВРАТЫ" xfId="2534"/>
    <cellStyle name="_Информация по технологическим остановкам_Новая форма расчёта добычи_ВОЗВРАТЫ 2" xfId="2535"/>
    <cellStyle name="_Информация по технологическим остановкам_Новая форма расчёта добычи_ВОЗВРАТЫ 2 2" xfId="2536"/>
    <cellStyle name="_Информация по технологическим остановкам_Новая форма расчёта добычи_ВОЗВРАТЫ 3" xfId="2537"/>
    <cellStyle name="_Информация по технологическим остановкам_Новая форма расчёта добычи_Перечень ГТМ" xfId="2538"/>
    <cellStyle name="_Информация по технологическим остановкам_Новая форма расчёта добычи_Перечень ГТМ 2" xfId="2539"/>
    <cellStyle name="_Информация по технологическим остановкам_Новая форма расчёта добычи_Перечень ГТМ 2 2" xfId="2540"/>
    <cellStyle name="_Информация по технологическим остановкам_Новая форма расчёта добычи_Перечень ГТМ 3" xfId="2541"/>
    <cellStyle name="_Информация по технологическим остановкам_План ГТМ ЦДНГ-9 на май 2008г (3)" xfId="2542"/>
    <cellStyle name="_Информация по технологическим остановкам_План ГТМ ЦДНГ-9 на май 2008г (3) 2" xfId="2543"/>
    <cellStyle name="_Информация по технологическим остановкам_План ГТМ ЦДНГ-9 на май 2008г (3) 2 2" xfId="2544"/>
    <cellStyle name="_Информация по технологическим остановкам_План ГТМ ЦДНГ-9 на май 2008г (3) 3" xfId="2545"/>
    <cellStyle name="_Информация по технологическим остановкам_ПР декабрь" xfId="2546"/>
    <cellStyle name="_Информация по технологическим остановкам_ПР декабрь 2" xfId="2547"/>
    <cellStyle name="_Информация по технологическим остановкам_ПР декабрь 2 2" xfId="2548"/>
    <cellStyle name="_Информация по технологическим остановкам_ПР декабрь 3" xfId="2549"/>
    <cellStyle name="_Информация по технологическим остановкам_ПР декабрь_ВОЗВРАТЫ" xfId="2550"/>
    <cellStyle name="_Информация по технологическим остановкам_ПР декабрь_ВОЗВРАТЫ 2" xfId="2551"/>
    <cellStyle name="_Информация по технологическим остановкам_ПР декабрь_ВОЗВРАТЫ 2 2" xfId="2552"/>
    <cellStyle name="_Информация по технологическим остановкам_ПР декабрь_ВОЗВРАТЫ 3" xfId="2553"/>
    <cellStyle name="_Информация по технологическим остановкам_ПР декабрь_Перечень ГТМ" xfId="2554"/>
    <cellStyle name="_Информация по технологическим остановкам_ПР декабрь_Перечень ГТМ 2" xfId="2555"/>
    <cellStyle name="_Информация по технологическим остановкам_ПР декабрь_Перечень ГТМ 2 2" xfId="2556"/>
    <cellStyle name="_Информация по технологическим остановкам_ПР декабрь_Перечень ГТМ 3" xfId="2557"/>
    <cellStyle name="_Итог расчета 2007 помесячно" xfId="2558"/>
    <cellStyle name="_Итог расчета 2007 помесячно 2" xfId="2559"/>
    <cellStyle name="_Итог расчета 2007 помесячно 2 2" xfId="2560"/>
    <cellStyle name="_Итог расчета 2007 помесячно 3" xfId="2561"/>
    <cellStyle name="_к ГТМ" xfId="2562"/>
    <cellStyle name="_К приказу1 (КРС ТРС)" xfId="2563"/>
    <cellStyle name="_к штабу" xfId="2564"/>
    <cellStyle name="_к штабу 2" xfId="2565"/>
    <cellStyle name="_к штабу 2 2" xfId="2566"/>
    <cellStyle name="_к штабу 3" xfId="2567"/>
    <cellStyle name="_к штабу_План ГТМ ЦДНГ-9 на май 2008г (3)" xfId="2568"/>
    <cellStyle name="_к штабу_План ГТМ ЦДНГ-9 на май 2008г (3) 2" xfId="2569"/>
    <cellStyle name="_к штабу_План ГТМ ЦДНГ-9 на май 2008г (3) 2 2" xfId="2570"/>
    <cellStyle name="_к штабу_План ГТМ ЦДНГ-9 на май 2008г (3) 3" xfId="2571"/>
    <cellStyle name="_КВ2" xfId="2572"/>
    <cellStyle name="_КВ2 2" xfId="2573"/>
    <cellStyle name="_КВ2 2 2" xfId="2574"/>
    <cellStyle name="_КВ2 2 2 2" xfId="2575"/>
    <cellStyle name="_КВ2 2 2 2 2" xfId="2576"/>
    <cellStyle name="_КВ2 2 2 3" xfId="2577"/>
    <cellStyle name="_КВ2 2 3" xfId="2578"/>
    <cellStyle name="_КВ2 2 3 2" xfId="2579"/>
    <cellStyle name="_КВ2 2 4" xfId="2580"/>
    <cellStyle name="_КВ2 2_Рейтинг бурения по скважинам" xfId="2581"/>
    <cellStyle name="_КВ2 2_Рейтинг бурения по скважинам 2" xfId="2582"/>
    <cellStyle name="_КВ2 2_Рейтинг бурения по скважинам 2 2" xfId="2583"/>
    <cellStyle name="_КВ2 2_Рейтинг бурения по скважинам 3" xfId="2584"/>
    <cellStyle name="_КВ2 2_Рейтинг бурения по скважинам_1" xfId="2585"/>
    <cellStyle name="_КВ2 2_Рейтинг бурения по скважинам_1 2" xfId="2586"/>
    <cellStyle name="_КВ2 2_Рейтинг бурения по скважинам_1 2 2" xfId="2587"/>
    <cellStyle name="_КВ2 2_Рейтинг бурения по скважинам_1 2 2 2" xfId="2588"/>
    <cellStyle name="_КВ2 2_Рейтинг бурения по скважинам_1 2 3" xfId="2589"/>
    <cellStyle name="_КВ2 2_Рейтинг бурения по скважинам_1 3" xfId="2590"/>
    <cellStyle name="_КВ2 2_Рейтинг бурения по скважинам_1 3 2" xfId="2591"/>
    <cellStyle name="_КВ2 2_Рейтинг бурения по скважинам_1 4" xfId="2592"/>
    <cellStyle name="_КВ2 2_Рейтинг бурения по скважинам_1_Рейтинг бурения по скважинам" xfId="2593"/>
    <cellStyle name="_КВ2 2_Рейтинг бурения по скважинам_1_Рейтинг бурения по скважинам 2" xfId="2594"/>
    <cellStyle name="_КВ2 2_Рейтинг бурения по скважинам_1_Рейтинг бурения по скважинам 2 2" xfId="2595"/>
    <cellStyle name="_КВ2 2_Рейтинг бурения по скважинам_1_Рейтинг бурения по скважинам 2 2 2" xfId="2596"/>
    <cellStyle name="_КВ2 2_Рейтинг бурения по скважинам_1_Рейтинг бурения по скважинам 2 3" xfId="2597"/>
    <cellStyle name="_КВ2 2_Рейтинг бурения по скважинам_1_Рейтинг бурения по скважинам 3" xfId="2598"/>
    <cellStyle name="_КВ2 2_Рейтинг бурения по скважинам_1_Рейтинг бурения по скважинам 3 2" xfId="2599"/>
    <cellStyle name="_КВ2 2_Рейтинг бурения по скважинам_1_Рейтинг бурения по скважинам 4" xfId="2600"/>
    <cellStyle name="_КВ2 2_Рейтинг бурения по скважинам_1_Рейтинг бурения по скважинам_1" xfId="2601"/>
    <cellStyle name="_КВ2 2_Рейтинг бурения по скважинам_1_Рейтинг бурения по скважинам_1 2" xfId="2602"/>
    <cellStyle name="_КВ2 2_Рейтинг бурения по скважинам_1_Рейтинг бурения по скважинам_1 2 2" xfId="2603"/>
    <cellStyle name="_КВ2 2_Рейтинг бурения по скважинам_1_Рейтинг бурения по скважинам_1 3" xfId="2604"/>
    <cellStyle name="_КВ2 2_Рейтинг бурения по скважинам_1_Рейтинг бурения по скважинам_Рейтинг бурения по скважинам" xfId="2605"/>
    <cellStyle name="_КВ2 2_Рейтинг бурения по скважинам_1_Рейтинг бурения по скважинам_Рейтинг бурения по скважинам 2" xfId="2606"/>
    <cellStyle name="_КВ2 2_Рейтинг бурения по скважинам_1_Рейтинг бурения по скважинам_Рейтинг бурения по скважинам 2 2" xfId="2607"/>
    <cellStyle name="_КВ2 2_Рейтинг бурения по скважинам_1_Рейтинг бурения по скважинам_Рейтинг бурения по скважинам 3" xfId="2608"/>
    <cellStyle name="_КВ2 2_Рейтинг бурения по скважинам_Рейтинг бурения по скважинам" xfId="2609"/>
    <cellStyle name="_КВ2 2_Рейтинг бурения по скважинам_Рейтинг бурения по скважинам 2" xfId="2610"/>
    <cellStyle name="_КВ2 2_Рейтинг бурения по скважинам_Рейтинг бурения по скважинам 2 2" xfId="2611"/>
    <cellStyle name="_КВ2 2_Рейтинг бурения по скважинам_Рейтинг бурения по скважинам 3" xfId="2612"/>
    <cellStyle name="_КВ2 3" xfId="2613"/>
    <cellStyle name="_КВ2 3 2" xfId="2614"/>
    <cellStyle name="_КВ2 3 2 2" xfId="2615"/>
    <cellStyle name="_КВ2 3 3" xfId="2616"/>
    <cellStyle name="_КВ2 4" xfId="2617"/>
    <cellStyle name="_КВ2 4 2" xfId="2618"/>
    <cellStyle name="_КВ2 4 2 2" xfId="2619"/>
    <cellStyle name="_КВ2 4 2 2 2" xfId="2620"/>
    <cellStyle name="_КВ2 4 2 3" xfId="2621"/>
    <cellStyle name="_КВ2 4 3" xfId="2622"/>
    <cellStyle name="_КВ2 4 3 2" xfId="2623"/>
    <cellStyle name="_КВ2 4 4" xfId="2624"/>
    <cellStyle name="_КВ2 4_Рейтинг бурения по скважинам" xfId="2625"/>
    <cellStyle name="_КВ2 4_Рейтинг бурения по скважинам 2" xfId="2626"/>
    <cellStyle name="_КВ2 4_Рейтинг бурения по скважинам 2 2" xfId="2627"/>
    <cellStyle name="_КВ2 4_Рейтинг бурения по скважинам 3" xfId="2628"/>
    <cellStyle name="_КВ2 5" xfId="2629"/>
    <cellStyle name="_КВ2 5 2" xfId="2630"/>
    <cellStyle name="_КВ2 5 2 2" xfId="2631"/>
    <cellStyle name="_КВ2 5 3" xfId="2632"/>
    <cellStyle name="_КВ2 6" xfId="2633"/>
    <cellStyle name="_КВ2_Рейтинг бурения по скважинам" xfId="2634"/>
    <cellStyle name="_КВ2_Рейтинг бурения по скважинам 2" xfId="2635"/>
    <cellStyle name="_КВ2_Рейтинг бурения по скважинам 2 2" xfId="2636"/>
    <cellStyle name="_КВ2_Рейтинг бурения по скважинам 2 2 2" xfId="2637"/>
    <cellStyle name="_КВ2_Рейтинг бурения по скважинам 2 3" xfId="2638"/>
    <cellStyle name="_КВ2_Рейтинг бурения по скважинам 3" xfId="2639"/>
    <cellStyle name="_КВ2_Рейтинг бурения по скважинам 3 2" xfId="2640"/>
    <cellStyle name="_КВ2_Рейтинг бурения по скважинам 4" xfId="2641"/>
    <cellStyle name="_КВ2_Рейтинг бурения по скважинам_1" xfId="2642"/>
    <cellStyle name="_КВ2_Рейтинг бурения по скважинам_1 2" xfId="2643"/>
    <cellStyle name="_КВ2_Рейтинг бурения по скважинам_1 2 2" xfId="2644"/>
    <cellStyle name="_КВ2_Рейтинг бурения по скважинам_1 2 2 2" xfId="2645"/>
    <cellStyle name="_КВ2_Рейтинг бурения по скважинам_1 2 3" xfId="2646"/>
    <cellStyle name="_КВ2_Рейтинг бурения по скважинам_1 3" xfId="2647"/>
    <cellStyle name="_КВ2_Рейтинг бурения по скважинам_1 3 2" xfId="2648"/>
    <cellStyle name="_КВ2_Рейтинг бурения по скважинам_1 4" xfId="2649"/>
    <cellStyle name="_КВ2_Рейтинг бурения по скважинам_1_Рейтинг бурения по скважинам" xfId="2650"/>
    <cellStyle name="_КВ2_Рейтинг бурения по скважинам_1_Рейтинг бурения по скважинам 2" xfId="2651"/>
    <cellStyle name="_КВ2_Рейтинг бурения по скважинам_1_Рейтинг бурения по скважинам 2 2" xfId="2652"/>
    <cellStyle name="_КВ2_Рейтинг бурения по скважинам_1_Рейтинг бурения по скважинам 3" xfId="2653"/>
    <cellStyle name="_КВ2_Рейтинг бурения по скважинам_1_Рейтинг бурения по скважинам_1" xfId="2654"/>
    <cellStyle name="_КВ2_Рейтинг бурения по скважинам_1_Рейтинг бурения по скважинам_1 2" xfId="2655"/>
    <cellStyle name="_КВ2_Рейтинг бурения по скважинам_1_Рейтинг бурения по скважинам_1 2 2" xfId="2656"/>
    <cellStyle name="_КВ2_Рейтинг бурения по скважинам_1_Рейтинг бурения по скважинам_1 2 2 2" xfId="2657"/>
    <cellStyle name="_КВ2_Рейтинг бурения по скважинам_1_Рейтинг бурения по скважинам_1 2 3" xfId="2658"/>
    <cellStyle name="_КВ2_Рейтинг бурения по скважинам_1_Рейтинг бурения по скважинам_1 3" xfId="2659"/>
    <cellStyle name="_КВ2_Рейтинг бурения по скважинам_1_Рейтинг бурения по скважинам_1 3 2" xfId="2660"/>
    <cellStyle name="_КВ2_Рейтинг бурения по скважинам_1_Рейтинг бурения по скважинам_1 4" xfId="2661"/>
    <cellStyle name="_КВ2_Рейтинг бурения по скважинам_1_Рейтинг бурения по скважинам_1_Рейтинг бурения по скважинам" xfId="2662"/>
    <cellStyle name="_КВ2_Рейтинг бурения по скважинам_1_Рейтинг бурения по скважинам_1_Рейтинг бурения по скважинам 2" xfId="2663"/>
    <cellStyle name="_КВ2_Рейтинг бурения по скважинам_1_Рейтинг бурения по скважинам_1_Рейтинг бурения по скважинам 2 2" xfId="2664"/>
    <cellStyle name="_КВ2_Рейтинг бурения по скважинам_1_Рейтинг бурения по скважинам_1_Рейтинг бурения по скважинам 3" xfId="2665"/>
    <cellStyle name="_КВ2_Рейтинг бурения по скважинам_2" xfId="2666"/>
    <cellStyle name="_КВ2_Рейтинг бурения по скважинам_2 2" xfId="2667"/>
    <cellStyle name="_КВ2_Рейтинг бурения по скважинам_2 2 2" xfId="2668"/>
    <cellStyle name="_КВ2_Рейтинг бурения по скважинам_2 2 2 2" xfId="2669"/>
    <cellStyle name="_КВ2_Рейтинг бурения по скважинам_2 2 3" xfId="2670"/>
    <cellStyle name="_КВ2_Рейтинг бурения по скважинам_2 3" xfId="2671"/>
    <cellStyle name="_КВ2_Рейтинг бурения по скважинам_2 3 2" xfId="2672"/>
    <cellStyle name="_КВ2_Рейтинг бурения по скважинам_2 4" xfId="2673"/>
    <cellStyle name="_КВ2_Рейтинг бурения по скважинам_2_Рейтинг бурения по скважинам" xfId="2674"/>
    <cellStyle name="_КВ2_Рейтинг бурения по скважинам_2_Рейтинг бурения по скважинам 2" xfId="2675"/>
    <cellStyle name="_КВ2_Рейтинг бурения по скважинам_2_Рейтинг бурения по скважинам 2 2" xfId="2676"/>
    <cellStyle name="_КВ2_Рейтинг бурения по скважинам_2_Рейтинг бурения по скважинам 3" xfId="2677"/>
    <cellStyle name="_КВ2_Рейтинг бурения по скважинам_3" xfId="2678"/>
    <cellStyle name="_КВ2_Рейтинг бурения по скважинам_3 2" xfId="2679"/>
    <cellStyle name="_КВ2_Рейтинг бурения по скважинам_3 2 2" xfId="2680"/>
    <cellStyle name="_КВ2_Рейтинг бурения по скважинам_3 2 2 2" xfId="2681"/>
    <cellStyle name="_КВ2_Рейтинг бурения по скважинам_3 2 3" xfId="2682"/>
    <cellStyle name="_КВ2_Рейтинг бурения по скважинам_3 3" xfId="2683"/>
    <cellStyle name="_КВ2_Рейтинг бурения по скважинам_3 3 2" xfId="2684"/>
    <cellStyle name="_КВ2_Рейтинг бурения по скважинам_3 4" xfId="2685"/>
    <cellStyle name="_КВ2_Рейтинг бурения по скважинам_3_Рейтинг бурения по скважинам" xfId="2686"/>
    <cellStyle name="_КВ2_Рейтинг бурения по скважинам_3_Рейтинг бурения по скважинам 2" xfId="2687"/>
    <cellStyle name="_КВ2_Рейтинг бурения по скважинам_3_Рейтинг бурения по скважинам 2 2" xfId="2688"/>
    <cellStyle name="_КВ2_Рейтинг бурения по скважинам_3_Рейтинг бурения по скважинам 3" xfId="2689"/>
    <cellStyle name="_КВ2_Рейтинг бурения по скважинам_4" xfId="2690"/>
    <cellStyle name="_КВ2_Рейтинг бурения по скважинам_4 2" xfId="2691"/>
    <cellStyle name="_КВ2_Рейтинг бурения по скважинам_4 2 2" xfId="2692"/>
    <cellStyle name="_КВ2_Рейтинг бурения по скважинам_4 2 2 2" xfId="2693"/>
    <cellStyle name="_КВ2_Рейтинг бурения по скважинам_4 2 3" xfId="2694"/>
    <cellStyle name="_КВ2_Рейтинг бурения по скважинам_4 3" xfId="2695"/>
    <cellStyle name="_КВ2_Рейтинг бурения по скважинам_4 3 2" xfId="2696"/>
    <cellStyle name="_КВ2_Рейтинг бурения по скважинам_4 4" xfId="2697"/>
    <cellStyle name="_КВ2_Рейтинг бурения по скважинам_4_Рейтинг бурения по скважинам" xfId="2698"/>
    <cellStyle name="_КВ2_Рейтинг бурения по скважинам_4_Рейтинг бурения по скважинам 2" xfId="2699"/>
    <cellStyle name="_КВ2_Рейтинг бурения по скважинам_4_Рейтинг бурения по скважинам 2 2" xfId="2700"/>
    <cellStyle name="_КВ2_Рейтинг бурения по скважинам_4_Рейтинг бурения по скважинам 2 2 2" xfId="2701"/>
    <cellStyle name="_КВ2_Рейтинг бурения по скважинам_4_Рейтинг бурения по скважинам 2 3" xfId="2702"/>
    <cellStyle name="_КВ2_Рейтинг бурения по скважинам_4_Рейтинг бурения по скважинам 3" xfId="2703"/>
    <cellStyle name="_КВ2_Рейтинг бурения по скважинам_4_Рейтинг бурения по скважинам 3 2" xfId="2704"/>
    <cellStyle name="_КВ2_Рейтинг бурения по скважинам_4_Рейтинг бурения по скважинам 4" xfId="2705"/>
    <cellStyle name="_КВ2_Рейтинг бурения по скважинам_4_Рейтинг бурения по скважинам_1" xfId="2706"/>
    <cellStyle name="_КВ2_Рейтинг бурения по скважинам_4_Рейтинг бурения по скважинам_1 2" xfId="2707"/>
    <cellStyle name="_КВ2_Рейтинг бурения по скважинам_4_Рейтинг бурения по скважинам_1 2 2" xfId="2708"/>
    <cellStyle name="_КВ2_Рейтинг бурения по скважинам_4_Рейтинг бурения по скважинам_1 3" xfId="2709"/>
    <cellStyle name="_КВ2_Рейтинг бурения по скважинам_4_Рейтинг бурения по скважинам_Рейтинг бурения по скважинам" xfId="2710"/>
    <cellStyle name="_КВ2_Рейтинг бурения по скважинам_4_Рейтинг бурения по скважинам_Рейтинг бурения по скважинам 2" xfId="2711"/>
    <cellStyle name="_КВ2_Рейтинг бурения по скважинам_4_Рейтинг бурения по скважинам_Рейтинг бурения по скважинам 2 2" xfId="2712"/>
    <cellStyle name="_КВ2_Рейтинг бурения по скважинам_4_Рейтинг бурения по скважинам_Рейтинг бурения по скважинам 3" xfId="2713"/>
    <cellStyle name="_КВ2_Рейтинг бурения по скважинам_5" xfId="2714"/>
    <cellStyle name="_КВ2_Рейтинг бурения по скважинам_5 2" xfId="2715"/>
    <cellStyle name="_КВ2_Рейтинг бурения по скважинам_5 2 2" xfId="2716"/>
    <cellStyle name="_КВ2_Рейтинг бурения по скважинам_5 2 2 2" xfId="2717"/>
    <cellStyle name="_КВ2_Рейтинг бурения по скважинам_5 2 3" xfId="2718"/>
    <cellStyle name="_КВ2_Рейтинг бурения по скважинам_5 3" xfId="2719"/>
    <cellStyle name="_КВ2_Рейтинг бурения по скважинам_5 3 2" xfId="2720"/>
    <cellStyle name="_КВ2_Рейтинг бурения по скважинам_5 4" xfId="2721"/>
    <cellStyle name="_КВ2_Рейтинг бурения по скважинам_5_Рейтинг бурения по скважинам" xfId="2722"/>
    <cellStyle name="_КВ2_Рейтинг бурения по скважинам_5_Рейтинг бурения по скважинам 2" xfId="2723"/>
    <cellStyle name="_КВ2_Рейтинг бурения по скважинам_5_Рейтинг бурения по скважинам 2 2" xfId="2724"/>
    <cellStyle name="_КВ2_Рейтинг бурения по скважинам_5_Рейтинг бурения по скважинам 3" xfId="2725"/>
    <cellStyle name="_КВ2_Рейтинг бурения по скважинам_6" xfId="2726"/>
    <cellStyle name="_КВ2_Рейтинг бурения по скважинам_6 2" xfId="2727"/>
    <cellStyle name="_КВ2_Рейтинг бурения по скважинам_6 2 2" xfId="2728"/>
    <cellStyle name="_КВ2_Рейтинг бурения по скважинам_6 2 2 2" xfId="2729"/>
    <cellStyle name="_КВ2_Рейтинг бурения по скважинам_6 2 3" xfId="2730"/>
    <cellStyle name="_КВ2_Рейтинг бурения по скважинам_6 3" xfId="2731"/>
    <cellStyle name="_КВ2_Рейтинг бурения по скважинам_6 3 2" xfId="2732"/>
    <cellStyle name="_КВ2_Рейтинг бурения по скважинам_6 4" xfId="2733"/>
    <cellStyle name="_КВ2_Рейтинг бурения по скважинам_6_Рейтинг бурения по скважинам" xfId="2734"/>
    <cellStyle name="_КВ2_Рейтинг бурения по скважинам_6_Рейтинг бурения по скважинам 2" xfId="2735"/>
    <cellStyle name="_КВ2_Рейтинг бурения по скважинам_6_Рейтинг бурения по скважинам 2 2" xfId="2736"/>
    <cellStyle name="_КВ2_Рейтинг бурения по скважинам_6_Рейтинг бурения по скважинам 3" xfId="2737"/>
    <cellStyle name="_КВ2_Рейтинг бурения по скважинам_Рейтинг бурения по скважинам" xfId="2738"/>
    <cellStyle name="_КВ2_Рейтинг бурения по скважинам_Рейтинг бурения по скважинам 2" xfId="2739"/>
    <cellStyle name="_КВ2_Рейтинг бурения по скважинам_Рейтинг бурения по скважинам 2 2" xfId="2740"/>
    <cellStyle name="_КВ2_Рейтинг бурения по скважинам_Рейтинг бурения по скважинам 3" xfId="2741"/>
    <cellStyle name="_КВ2_Рейтинг бурения по скважинам_Рейтинг бурения по скважинам_1" xfId="2742"/>
    <cellStyle name="_КВ2_Рейтинг бурения по скважинам_Рейтинг бурения по скважинам_1 2" xfId="2743"/>
    <cellStyle name="_КВ2_Рейтинг бурения по скважинам_Рейтинг бурения по скважинам_1 2 2" xfId="2744"/>
    <cellStyle name="_КВ2_Рейтинг бурения по скважинам_Рейтинг бурения по скважинам_1 2 2 2" xfId="2745"/>
    <cellStyle name="_КВ2_Рейтинг бурения по скважинам_Рейтинг бурения по скважинам_1 2 3" xfId="2746"/>
    <cellStyle name="_КВ2_Рейтинг бурения по скважинам_Рейтинг бурения по скважинам_1 3" xfId="2747"/>
    <cellStyle name="_КВ2_Рейтинг бурения по скважинам_Рейтинг бурения по скважинам_1 3 2" xfId="2748"/>
    <cellStyle name="_КВ2_Рейтинг бурения по скважинам_Рейтинг бурения по скважинам_1 4" xfId="2749"/>
    <cellStyle name="_КВ2_Рейтинг бурения по скважинам_Рейтинг бурения по скважинам_1_Рейтинг бурения по скважинам" xfId="2750"/>
    <cellStyle name="_КВ2_Рейтинг бурения по скважинам_Рейтинг бурения по скважинам_1_Рейтинг бурения по скважинам 2" xfId="2751"/>
    <cellStyle name="_КВ2_Рейтинг бурения по скважинам_Рейтинг бурения по скважинам_1_Рейтинг бурения по скважинам 2 2" xfId="2752"/>
    <cellStyle name="_КВ2_Рейтинг бурения по скважинам_Рейтинг бурения по скважинам_1_Рейтинг бурения по скважинам 2 2 2" xfId="2753"/>
    <cellStyle name="_КВ2_Рейтинг бурения по скважинам_Рейтинг бурения по скважинам_1_Рейтинг бурения по скважинам 2 3" xfId="2754"/>
    <cellStyle name="_КВ2_Рейтинг бурения по скважинам_Рейтинг бурения по скважинам_1_Рейтинг бурения по скважинам 3" xfId="2755"/>
    <cellStyle name="_КВ2_Рейтинг бурения по скважинам_Рейтинг бурения по скважинам_1_Рейтинг бурения по скважинам 3 2" xfId="2756"/>
    <cellStyle name="_КВ2_Рейтинг бурения по скважинам_Рейтинг бурения по скважинам_1_Рейтинг бурения по скважинам 4" xfId="2757"/>
    <cellStyle name="_КВ2_Рейтинг бурения по скважинам_Рейтинг бурения по скважинам_1_Рейтинг бурения по скважинам_1" xfId="2758"/>
    <cellStyle name="_КВ2_Рейтинг бурения по скважинам_Рейтинг бурения по скважинам_1_Рейтинг бурения по скважинам_1 2" xfId="2759"/>
    <cellStyle name="_КВ2_Рейтинг бурения по скважинам_Рейтинг бурения по скважинам_1_Рейтинг бурения по скважинам_1 2 2" xfId="2760"/>
    <cellStyle name="_КВ2_Рейтинг бурения по скважинам_Рейтинг бурения по скважинам_1_Рейтинг бурения по скважинам_1 3" xfId="2761"/>
    <cellStyle name="_КВ2_Рейтинг бурения по скважинам_Рейтинг бурения по скважинам_1_Рейтинг бурения по скважинам_Рейтинг бурения по скважинам" xfId="2762"/>
    <cellStyle name="_КВ2_Рейтинг бурения по скважинам_Рейтинг бурения по скважинам_1_Рейтинг бурения по скважинам_Рейтинг бурения по скважинам 2" xfId="2763"/>
    <cellStyle name="_КВ2_Рейтинг бурения по скважинам_Рейтинг бурения по скважинам_1_Рейтинг бурения по скважинам_Рейтинг бурения по скважинам 2 2" xfId="2764"/>
    <cellStyle name="_КВ2_Рейтинг бурения по скважинам_Рейтинг бурения по скважинам_1_Рейтинг бурения по скважинам_Рейтинг бурения по скважинам 3" xfId="2765"/>
    <cellStyle name="_КВ2_Рейтинг бурения по скважинам_Рейтинг бурения по скважинам_Рейтинг бурения по скважинам" xfId="2766"/>
    <cellStyle name="_КВ2_Рейтинг бурения по скважинам_Рейтинг бурения по скважинам_Рейтинг бурения по скважинам 2" xfId="2767"/>
    <cellStyle name="_КВ2_Рейтинг бурения по скважинам_Рейтинг бурения по скважинам_Рейтинг бурения по скважинам 2 2" xfId="2768"/>
    <cellStyle name="_КВ2_Рейтинг бурения по скважинам_Рейтинг бурения по скважинам_Рейтинг бурения по скважинам 3" xfId="2769"/>
    <cellStyle name="_КВУ на март" xfId="2770"/>
    <cellStyle name="_КВУ на март 2" xfId="2771"/>
    <cellStyle name="_КВУ на март 2 2" xfId="2772"/>
    <cellStyle name="_КВУ на март 3" xfId="2773"/>
    <cellStyle name="_КВУ на март_Новая форма расчёта добычи" xfId="2774"/>
    <cellStyle name="_КВУ на март_Новая форма расчёта добычи 2" xfId="2775"/>
    <cellStyle name="_КВУ на март_Новая форма расчёта добычи 2 2" xfId="2776"/>
    <cellStyle name="_КВУ на март_Новая форма расчёта добычи 3" xfId="2777"/>
    <cellStyle name="_КВУ на март_Новая форма расчёта добычи_ВОЗВРАТЫ" xfId="2778"/>
    <cellStyle name="_КВУ на март_Новая форма расчёта добычи_ВОЗВРАТЫ 2" xfId="2779"/>
    <cellStyle name="_КВУ на март_Новая форма расчёта добычи_ВОЗВРАТЫ 2 2" xfId="2780"/>
    <cellStyle name="_КВУ на март_Новая форма расчёта добычи_ВОЗВРАТЫ 3" xfId="2781"/>
    <cellStyle name="_КВУ на март_Новая форма расчёта добычи_Перечень ГТМ" xfId="2782"/>
    <cellStyle name="_КВУ на март_Новая форма расчёта добычи_Перечень ГТМ 2" xfId="2783"/>
    <cellStyle name="_КВУ на март_Новая форма расчёта добычи_Перечень ГТМ 2 2" xfId="2784"/>
    <cellStyle name="_КВУ на март_Новая форма расчёта добычи_Перечень ГТМ 3" xfId="2785"/>
    <cellStyle name="_КВУ на март_План ГТМ ЦДНГ-9 на май 2008г (3)" xfId="2786"/>
    <cellStyle name="_КВУ на март_План ГТМ ЦДНГ-9 на май 2008г (3) 2" xfId="2787"/>
    <cellStyle name="_КВУ на март_План ГТМ ЦДНГ-9 на май 2008г (3) 2 2" xfId="2788"/>
    <cellStyle name="_КВУ на март_План ГТМ ЦДНГ-9 на май 2008г (3) 3" xfId="2789"/>
    <cellStyle name="_КВУ на март_ПР декабрь" xfId="2790"/>
    <cellStyle name="_КВУ на март_ПР декабрь 2" xfId="2791"/>
    <cellStyle name="_КВУ на март_ПР декабрь 2 2" xfId="2792"/>
    <cellStyle name="_КВУ на март_ПР декабрь 3" xfId="2793"/>
    <cellStyle name="_КВУ на март_ПР декабрь_ВОЗВРАТЫ" xfId="2794"/>
    <cellStyle name="_КВУ на март_ПР декабрь_ВОЗВРАТЫ 2" xfId="2795"/>
    <cellStyle name="_КВУ на март_ПР декабрь_ВОЗВРАТЫ 2 2" xfId="2796"/>
    <cellStyle name="_КВУ на март_ПР декабрь_ВОЗВРАТЫ 3" xfId="2797"/>
    <cellStyle name="_КВУ на март_ПР декабрь_Перечень ГТМ" xfId="2798"/>
    <cellStyle name="_КВУ на март_ПР декабрь_Перечень ГТМ 2" xfId="2799"/>
    <cellStyle name="_КВУ на март_ПР декабрь_Перечень ГТМ 2 2" xfId="2800"/>
    <cellStyle name="_КВУ на март_ПР декабрь_Перечень ГТМ 3" xfId="2801"/>
    <cellStyle name="_КВУи замера Рпл по ЮН регион на  фев 2005 г 1 вар " xfId="2802"/>
    <cellStyle name="_КВУи замера Рпл по ЮН регион на  фев 2005 г 1 вар  2" xfId="2803"/>
    <cellStyle name="_КВУи замера Рпл по ЮН регион на  фев 2005 г 1 вар  2 2" xfId="2804"/>
    <cellStyle name="_КВУи замера Рпл по ЮН регион на  фев 2005 г 1 вар  3" xfId="2805"/>
    <cellStyle name="_КВУи замера Рпл по ЮН регион на  фев 2005 г 1 вар _Новая форма расчёта добычи" xfId="2806"/>
    <cellStyle name="_КВУи замера Рпл по ЮН регион на  фев 2005 г 1 вар _Новая форма расчёта добычи 2" xfId="2807"/>
    <cellStyle name="_КВУи замера Рпл по ЮН регион на  фев 2005 г 1 вар _Новая форма расчёта добычи 2 2" xfId="2808"/>
    <cellStyle name="_КВУи замера Рпл по ЮН регион на  фев 2005 г 1 вар _Новая форма расчёта добычи 3" xfId="2809"/>
    <cellStyle name="_КВУи замера Рпл по ЮН регион на  фев 2005 г 1 вар _Новая форма расчёта добычи_ВОЗВРАТЫ" xfId="2810"/>
    <cellStyle name="_КВУи замера Рпл по ЮН регион на  фев 2005 г 1 вар _Новая форма расчёта добычи_ВОЗВРАТЫ 2" xfId="2811"/>
    <cellStyle name="_КВУи замера Рпл по ЮН регион на  фев 2005 г 1 вар _Новая форма расчёта добычи_ВОЗВРАТЫ 2 2" xfId="2812"/>
    <cellStyle name="_КВУи замера Рпл по ЮН регион на  фев 2005 г 1 вар _Новая форма расчёта добычи_ВОЗВРАТЫ 3" xfId="2813"/>
    <cellStyle name="_КВУи замера Рпл по ЮН регион на  фев 2005 г 1 вар _Новая форма расчёта добычи_Перечень ГТМ" xfId="2814"/>
    <cellStyle name="_КВУи замера Рпл по ЮН регион на  фев 2005 г 1 вар _Новая форма расчёта добычи_Перечень ГТМ 2" xfId="2815"/>
    <cellStyle name="_КВУи замера Рпл по ЮН регион на  фев 2005 г 1 вар _Новая форма расчёта добычи_Перечень ГТМ 2 2" xfId="2816"/>
    <cellStyle name="_КВУи замера Рпл по ЮН регион на  фев 2005 г 1 вар _Новая форма расчёта добычи_Перечень ГТМ 3" xfId="2817"/>
    <cellStyle name="_КВУи замера Рпл по ЮН регион на  фев 2005 г 1 вар _План ГТМ ЦДНГ-9 на май 2008г (3)" xfId="2818"/>
    <cellStyle name="_КВУи замера Рпл по ЮН регион на  фев 2005 г 1 вар _План ГТМ ЦДНГ-9 на май 2008г (3) 2" xfId="2819"/>
    <cellStyle name="_КВУи замера Рпл по ЮН регион на  фев 2005 г 1 вар _План ГТМ ЦДНГ-9 на май 2008г (3) 2 2" xfId="2820"/>
    <cellStyle name="_КВУи замера Рпл по ЮН регион на  фев 2005 г 1 вар _План ГТМ ЦДНГ-9 на май 2008г (3) 3" xfId="2821"/>
    <cellStyle name="_КВУи замера Рпл по ЮН регион на  фев 2005 г 1 вар _ПР декабрь" xfId="2822"/>
    <cellStyle name="_КВУи замера Рпл по ЮН регион на  фев 2005 г 1 вар _ПР декабрь 2" xfId="2823"/>
    <cellStyle name="_КВУи замера Рпл по ЮН регион на  фев 2005 г 1 вар _ПР декабрь 2 2" xfId="2824"/>
    <cellStyle name="_КВУи замера Рпл по ЮН регион на  фев 2005 г 1 вар _ПР декабрь 3" xfId="2825"/>
    <cellStyle name="_КВУи замера Рпл по ЮН регион на  фев 2005 г 1 вар _ПР декабрь_ВОЗВРАТЫ" xfId="2826"/>
    <cellStyle name="_КВУи замера Рпл по ЮН регион на  фев 2005 г 1 вар _ПР декабрь_ВОЗВРАТЫ 2" xfId="2827"/>
    <cellStyle name="_КВУи замера Рпл по ЮН регион на  фев 2005 г 1 вар _ПР декабрь_ВОЗВРАТЫ 2 2" xfId="2828"/>
    <cellStyle name="_КВУи замера Рпл по ЮН регион на  фев 2005 г 1 вар _ПР декабрь_ВОЗВРАТЫ 3" xfId="2829"/>
    <cellStyle name="_КВУи замера Рпл по ЮН регион на  фев 2005 г 1 вар _ПР декабрь_Перечень ГТМ" xfId="2830"/>
    <cellStyle name="_КВУи замера Рпл по ЮН регион на  фев 2005 г 1 вар _ПР декабрь_Перечень ГТМ 2" xfId="2831"/>
    <cellStyle name="_КВУи замера Рпл по ЮН регион на  фев 2005 г 1 вар _ПР декабрь_Перечень ГТМ 2 2" xfId="2832"/>
    <cellStyle name="_КВУи замера Рпл по ЮН регион на  фев 2005 г 1 вар _ПР декабрь_Перечень ГТМ 3" xfId="2833"/>
    <cellStyle name="_КВУи замера Рпл по ЮНГ на  фев 2005 г " xfId="2834"/>
    <cellStyle name="_КВУи замера Рпл по ЮНГ на  фев 2005 г  2" xfId="2835"/>
    <cellStyle name="_КВУи замера Рпл по ЮНГ на  фев 2005 г  2 2" xfId="2836"/>
    <cellStyle name="_КВУи замера Рпл по ЮНГ на  фев 2005 г  3" xfId="2837"/>
    <cellStyle name="_КВУи замера Рпл по ЮНГ на  фев 2005 г _Новая форма расчёта добычи" xfId="2838"/>
    <cellStyle name="_КВУи замера Рпл по ЮНГ на  фев 2005 г _Новая форма расчёта добычи 2" xfId="2839"/>
    <cellStyle name="_КВУи замера Рпл по ЮНГ на  фев 2005 г _Новая форма расчёта добычи 2 2" xfId="2840"/>
    <cellStyle name="_КВУи замера Рпл по ЮНГ на  фев 2005 г _Новая форма расчёта добычи 3" xfId="2841"/>
    <cellStyle name="_КВУи замера Рпл по ЮНГ на  фев 2005 г _Новая форма расчёта добычи_ВОЗВРАТЫ" xfId="2842"/>
    <cellStyle name="_КВУи замера Рпл по ЮНГ на  фев 2005 г _Новая форма расчёта добычи_ВОЗВРАТЫ 2" xfId="2843"/>
    <cellStyle name="_КВУи замера Рпл по ЮНГ на  фев 2005 г _Новая форма расчёта добычи_ВОЗВРАТЫ 2 2" xfId="2844"/>
    <cellStyle name="_КВУи замера Рпл по ЮНГ на  фев 2005 г _Новая форма расчёта добычи_ВОЗВРАТЫ 3" xfId="2845"/>
    <cellStyle name="_КВУи замера Рпл по ЮНГ на  фев 2005 г _Новая форма расчёта добычи_Перечень ГТМ" xfId="2846"/>
    <cellStyle name="_КВУи замера Рпл по ЮНГ на  фев 2005 г _Новая форма расчёта добычи_Перечень ГТМ 2" xfId="2847"/>
    <cellStyle name="_КВУи замера Рпл по ЮНГ на  фев 2005 г _Новая форма расчёта добычи_Перечень ГТМ 2 2" xfId="2848"/>
    <cellStyle name="_КВУи замера Рпл по ЮНГ на  фев 2005 г _Новая форма расчёта добычи_Перечень ГТМ 3" xfId="2849"/>
    <cellStyle name="_КВУи замера Рпл по ЮНГ на  фев 2005 г _План ГТМ ЦДНГ-9 на май 2008г (3)" xfId="2850"/>
    <cellStyle name="_КВУи замера Рпл по ЮНГ на  фев 2005 г _План ГТМ ЦДНГ-9 на май 2008г (3) 2" xfId="2851"/>
    <cellStyle name="_КВУи замера Рпл по ЮНГ на  фев 2005 г _План ГТМ ЦДНГ-9 на май 2008г (3) 2 2" xfId="2852"/>
    <cellStyle name="_КВУи замера Рпл по ЮНГ на  фев 2005 г _План ГТМ ЦДНГ-9 на май 2008г (3) 3" xfId="2853"/>
    <cellStyle name="_КВУи замера Рпл по ЮНГ на  фев 2005 г _ПР декабрь" xfId="2854"/>
    <cellStyle name="_КВУи замера Рпл по ЮНГ на  фев 2005 г _ПР декабрь 2" xfId="2855"/>
    <cellStyle name="_КВУи замера Рпл по ЮНГ на  фев 2005 г _ПР декабрь 2 2" xfId="2856"/>
    <cellStyle name="_КВУи замера Рпл по ЮНГ на  фев 2005 г _ПР декабрь 3" xfId="2857"/>
    <cellStyle name="_КВУи замера Рпл по ЮНГ на  фев 2005 г _ПР декабрь_ВОЗВРАТЫ" xfId="2858"/>
    <cellStyle name="_КВУи замера Рпл по ЮНГ на  фев 2005 г _ПР декабрь_ВОЗВРАТЫ 2" xfId="2859"/>
    <cellStyle name="_КВУи замера Рпл по ЮНГ на  фев 2005 г _ПР декабрь_ВОЗВРАТЫ 2 2" xfId="2860"/>
    <cellStyle name="_КВУи замера Рпл по ЮНГ на  фев 2005 г _ПР декабрь_ВОЗВРАТЫ 3" xfId="2861"/>
    <cellStyle name="_КВУи замера Рпл по ЮНГ на  фев 2005 г _ПР декабрь_Перечень ГТМ" xfId="2862"/>
    <cellStyle name="_КВУи замера Рпл по ЮНГ на  фев 2005 г _ПР декабрь_Перечень ГТМ 2" xfId="2863"/>
    <cellStyle name="_КВУи замера Рпл по ЮНГ на  фев 2005 г _ПР декабрь_Перечень ГТМ 2 2" xfId="2864"/>
    <cellStyle name="_КВУи замера Рпл по ЮНГ на  фев 2005 г _ПР декабрь_Перечень ГТМ 3" xfId="2865"/>
    <cellStyle name="_КВУи замераРпл по ЮН региону на  январь 2005 г " xfId="2866"/>
    <cellStyle name="_КВУи замераРпл по ЮН региону на  январь 2005 г  2" xfId="2867"/>
    <cellStyle name="_КВУи замераРпл по ЮН региону на  январь 2005 г  2 2" xfId="2868"/>
    <cellStyle name="_КВУи замераРпл по ЮН региону на  январь 2005 г  3" xfId="2869"/>
    <cellStyle name="_КВУи замераРпл по ЮН региону на  январь 2005 г _Новая форма расчёта добычи" xfId="2870"/>
    <cellStyle name="_КВУи замераРпл по ЮН региону на  январь 2005 г _Новая форма расчёта добычи 2" xfId="2871"/>
    <cellStyle name="_КВУи замераРпл по ЮН региону на  январь 2005 г _Новая форма расчёта добычи 2 2" xfId="2872"/>
    <cellStyle name="_КВУи замераРпл по ЮН региону на  январь 2005 г _Новая форма расчёта добычи 3" xfId="2873"/>
    <cellStyle name="_КВУи замераРпл по ЮН региону на  январь 2005 г _Новая форма расчёта добычи_ВОЗВРАТЫ" xfId="2874"/>
    <cellStyle name="_КВУи замераРпл по ЮН региону на  январь 2005 г _Новая форма расчёта добычи_ВОЗВРАТЫ 2" xfId="2875"/>
    <cellStyle name="_КВУи замераРпл по ЮН региону на  январь 2005 г _Новая форма расчёта добычи_ВОЗВРАТЫ 2 2" xfId="2876"/>
    <cellStyle name="_КВУи замераРпл по ЮН региону на  январь 2005 г _Новая форма расчёта добычи_ВОЗВРАТЫ 3" xfId="2877"/>
    <cellStyle name="_КВУи замераРпл по ЮН региону на  январь 2005 г _Новая форма расчёта добычи_Перечень ГТМ" xfId="2878"/>
    <cellStyle name="_КВУи замераРпл по ЮН региону на  январь 2005 г _Новая форма расчёта добычи_Перечень ГТМ 2" xfId="2879"/>
    <cellStyle name="_КВУи замераРпл по ЮН региону на  январь 2005 г _Новая форма расчёта добычи_Перечень ГТМ 2 2" xfId="2880"/>
    <cellStyle name="_КВУи замераРпл по ЮН региону на  январь 2005 г _Новая форма расчёта добычи_Перечень ГТМ 3" xfId="2881"/>
    <cellStyle name="_КВУи замераРпл по ЮН региону на  январь 2005 г _План ГТМ ЦДНГ-9 на май 2008г (3)" xfId="2882"/>
    <cellStyle name="_КВУи замераРпл по ЮН региону на  январь 2005 г _План ГТМ ЦДНГ-9 на май 2008г (3) 2" xfId="2883"/>
    <cellStyle name="_КВУи замераРпл по ЮН региону на  январь 2005 г _План ГТМ ЦДНГ-9 на май 2008г (3) 2 2" xfId="2884"/>
    <cellStyle name="_КВУи замераРпл по ЮН региону на  январь 2005 г _План ГТМ ЦДНГ-9 на май 2008г (3) 3" xfId="2885"/>
    <cellStyle name="_КВУи замераРпл по ЮН региону на  январь 2005 г _ПР декабрь" xfId="2886"/>
    <cellStyle name="_КВУи замераРпл по ЮН региону на  январь 2005 г _ПР декабрь 2" xfId="2887"/>
    <cellStyle name="_КВУи замераРпл по ЮН региону на  январь 2005 г _ПР декабрь 2 2" xfId="2888"/>
    <cellStyle name="_КВУи замераРпл по ЮН региону на  январь 2005 г _ПР декабрь 3" xfId="2889"/>
    <cellStyle name="_КВУи замераРпл по ЮН региону на  январь 2005 г _ПР декабрь_ВОЗВРАТЫ" xfId="2890"/>
    <cellStyle name="_КВУи замераРпл по ЮН региону на  январь 2005 г _ПР декабрь_ВОЗВРАТЫ 2" xfId="2891"/>
    <cellStyle name="_КВУи замераРпл по ЮН региону на  январь 2005 г _ПР декабрь_ВОЗВРАТЫ 2 2" xfId="2892"/>
    <cellStyle name="_КВУи замераРпл по ЮН региону на  январь 2005 г _ПР декабрь_ВОЗВРАТЫ 3" xfId="2893"/>
    <cellStyle name="_КВУи замераРпл по ЮН региону на  январь 2005 г _ПР декабрь_Перечень ГТМ" xfId="2894"/>
    <cellStyle name="_КВУи замераРпл по ЮН региону на  январь 2005 г _ПР декабрь_Перечень ГТМ 2" xfId="2895"/>
    <cellStyle name="_КВУи замераРпл по ЮН региону на  январь 2005 г _ПР декабрь_Перечень ГТМ 2 2" xfId="2896"/>
    <cellStyle name="_КВУи замераРпл по ЮН региону на  январь 2005 г _ПР декабрь_Перечень ГТМ 3" xfId="2897"/>
    <cellStyle name="_КВУи замераРпл по ЮН региону на 11-12 04г2" xfId="2898"/>
    <cellStyle name="_КВУи замераРпл по ЮН региону на 11-12 04г2 2" xfId="2899"/>
    <cellStyle name="_КВУи замераРпл по ЮН региону на 11-12 04г2 2 2" xfId="2900"/>
    <cellStyle name="_КВУи замераРпл по ЮН региону на 11-12 04г2 3" xfId="2901"/>
    <cellStyle name="_КВУи замераРпл по ЮН региону на 11-12 04г2_Новая форма расчёта добычи" xfId="2902"/>
    <cellStyle name="_КВУи замераРпл по ЮН региону на 11-12 04г2_Новая форма расчёта добычи 2" xfId="2903"/>
    <cellStyle name="_КВУи замераРпл по ЮН региону на 11-12 04г2_Новая форма расчёта добычи 2 2" xfId="2904"/>
    <cellStyle name="_КВУи замераРпл по ЮН региону на 11-12 04г2_Новая форма расчёта добычи 3" xfId="2905"/>
    <cellStyle name="_КВУи замераРпл по ЮН региону на 11-12 04г2_Новая форма расчёта добычи_ВОЗВРАТЫ" xfId="2906"/>
    <cellStyle name="_КВУи замераРпл по ЮН региону на 11-12 04г2_Новая форма расчёта добычи_ВОЗВРАТЫ 2" xfId="2907"/>
    <cellStyle name="_КВУи замераРпл по ЮН региону на 11-12 04г2_Новая форма расчёта добычи_ВОЗВРАТЫ 2 2" xfId="2908"/>
    <cellStyle name="_КВУи замераРпл по ЮН региону на 11-12 04г2_Новая форма расчёта добычи_ВОЗВРАТЫ 3" xfId="2909"/>
    <cellStyle name="_КВУи замераРпл по ЮН региону на 11-12 04г2_Новая форма расчёта добычи_Перечень ГТМ" xfId="2910"/>
    <cellStyle name="_КВУи замераРпл по ЮН региону на 11-12 04г2_Новая форма расчёта добычи_Перечень ГТМ 2" xfId="2911"/>
    <cellStyle name="_КВУи замераРпл по ЮН региону на 11-12 04г2_Новая форма расчёта добычи_Перечень ГТМ 2 2" xfId="2912"/>
    <cellStyle name="_КВУи замераРпл по ЮН региону на 11-12 04г2_Новая форма расчёта добычи_Перечень ГТМ 3" xfId="2913"/>
    <cellStyle name="_КВУи замераРпл по ЮН региону на 11-12 04г2_План ГТМ ЦДНГ-9 на май 2008г (3)" xfId="2914"/>
    <cellStyle name="_КВУи замераРпл по ЮН региону на 11-12 04г2_План ГТМ ЦДНГ-9 на май 2008г (3) 2" xfId="2915"/>
    <cellStyle name="_КВУи замераРпл по ЮН региону на 11-12 04г2_План ГТМ ЦДНГ-9 на май 2008г (3) 2 2" xfId="2916"/>
    <cellStyle name="_КВУи замераРпл по ЮН региону на 11-12 04г2_План ГТМ ЦДНГ-9 на май 2008г (3) 3" xfId="2917"/>
    <cellStyle name="_КВУи замераРпл по ЮН региону на 11-12 04г2_ПР декабрь" xfId="2918"/>
    <cellStyle name="_КВУи замераРпл по ЮН региону на 11-12 04г2_ПР декабрь 2" xfId="2919"/>
    <cellStyle name="_КВУи замераРпл по ЮН региону на 11-12 04г2_ПР декабрь 2 2" xfId="2920"/>
    <cellStyle name="_КВУи замераРпл по ЮН региону на 11-12 04г2_ПР декабрь 3" xfId="2921"/>
    <cellStyle name="_КВУи замераРпл по ЮН региону на 11-12 04г2_ПР декабрь_ВОЗВРАТЫ" xfId="2922"/>
    <cellStyle name="_КВУи замераРпл по ЮН региону на 11-12 04г2_ПР декабрь_ВОЗВРАТЫ 2" xfId="2923"/>
    <cellStyle name="_КВУи замераРпл по ЮН региону на 11-12 04г2_ПР декабрь_ВОЗВРАТЫ 2 2" xfId="2924"/>
    <cellStyle name="_КВУи замераРпл по ЮН региону на 11-12 04г2_ПР декабрь_ВОЗВРАТЫ 3" xfId="2925"/>
    <cellStyle name="_КВУи замераРпл по ЮН региону на 11-12 04г2_ПР декабрь_Перечень ГТМ" xfId="2926"/>
    <cellStyle name="_КВУи замераРпл по ЮН региону на 11-12 04г2_ПР декабрь_Перечень ГТМ 2" xfId="2927"/>
    <cellStyle name="_КВУи замераРпл по ЮН региону на 11-12 04г2_ПР декабрь_Перечень ГТМ 2 2" xfId="2928"/>
    <cellStyle name="_КВУи замераРпл по ЮН региону на 11-12 04г2_ПР декабрь_Перечень ГТМ 3" xfId="2929"/>
    <cellStyle name="_Классификатор отказов" xfId="2930"/>
    <cellStyle name="_Книга1" xfId="2931"/>
    <cellStyle name="_Книга1 (3)" xfId="2932"/>
    <cellStyle name="_Книга1 (3) 2" xfId="2933"/>
    <cellStyle name="_Книга1 (3) 2 2" xfId="2934"/>
    <cellStyle name="_Книга1 (3) 2 2 2" xfId="2935"/>
    <cellStyle name="_Книга1 (3) 2 2 2 2" xfId="2936"/>
    <cellStyle name="_Книга1 (3) 2 2 3" xfId="2937"/>
    <cellStyle name="_Книга1 (3) 2 3" xfId="2938"/>
    <cellStyle name="_Книга1 (3) 2 3 2" xfId="2939"/>
    <cellStyle name="_Книга1 (3) 2 4" xfId="2940"/>
    <cellStyle name="_Книга1 (3) 2_Рейтинг бурения по скважинам" xfId="2941"/>
    <cellStyle name="_Книга1 (3) 2_Рейтинг бурения по скважинам 2" xfId="2942"/>
    <cellStyle name="_Книга1 (3) 2_Рейтинг бурения по скважинам 2 2" xfId="2943"/>
    <cellStyle name="_Книга1 (3) 2_Рейтинг бурения по скважинам 3" xfId="2944"/>
    <cellStyle name="_Книга1 (3) 2_Рейтинг бурения по скважинам_1" xfId="2945"/>
    <cellStyle name="_Книга1 (3) 2_Рейтинг бурения по скважинам_1 2" xfId="2946"/>
    <cellStyle name="_Книга1 (3) 2_Рейтинг бурения по скважинам_1 2 2" xfId="2947"/>
    <cellStyle name="_Книга1 (3) 2_Рейтинг бурения по скважинам_1 2 2 2" xfId="2948"/>
    <cellStyle name="_Книга1 (3) 2_Рейтинг бурения по скважинам_1 2 3" xfId="2949"/>
    <cellStyle name="_Книга1 (3) 2_Рейтинг бурения по скважинам_1 3" xfId="2950"/>
    <cellStyle name="_Книга1 (3) 2_Рейтинг бурения по скважинам_1 3 2" xfId="2951"/>
    <cellStyle name="_Книга1 (3) 2_Рейтинг бурения по скважинам_1 4" xfId="2952"/>
    <cellStyle name="_Книга1 (3) 2_Рейтинг бурения по скважинам_1_Рейтинг бурения по скважинам" xfId="2953"/>
    <cellStyle name="_Книга1 (3) 2_Рейтинг бурения по скважинам_1_Рейтинг бурения по скважинам 2" xfId="2954"/>
    <cellStyle name="_Книга1 (3) 2_Рейтинг бурения по скважинам_1_Рейтинг бурения по скважинам 2 2" xfId="2955"/>
    <cellStyle name="_Книга1 (3) 2_Рейтинг бурения по скважинам_1_Рейтинг бурения по скважинам 2 2 2" xfId="2956"/>
    <cellStyle name="_Книга1 (3) 2_Рейтинг бурения по скважинам_1_Рейтинг бурения по скважинам 2 3" xfId="2957"/>
    <cellStyle name="_Книга1 (3) 2_Рейтинг бурения по скважинам_1_Рейтинг бурения по скважинам 3" xfId="2958"/>
    <cellStyle name="_Книга1 (3) 2_Рейтинг бурения по скважинам_1_Рейтинг бурения по скважинам 3 2" xfId="2959"/>
    <cellStyle name="_Книга1 (3) 2_Рейтинг бурения по скважинам_1_Рейтинг бурения по скважинам 4" xfId="2960"/>
    <cellStyle name="_Книга1 (3) 2_Рейтинг бурения по скважинам_1_Рейтинг бурения по скважинам_1" xfId="2961"/>
    <cellStyle name="_Книга1 (3) 2_Рейтинг бурения по скважинам_1_Рейтинг бурения по скважинам_1 2" xfId="2962"/>
    <cellStyle name="_Книга1 (3) 2_Рейтинг бурения по скважинам_1_Рейтинг бурения по скважинам_1 2 2" xfId="2963"/>
    <cellStyle name="_Книга1 (3) 2_Рейтинг бурения по скважинам_1_Рейтинг бурения по скважинам_1 3" xfId="2964"/>
    <cellStyle name="_Книга1 (3) 2_Рейтинг бурения по скважинам_1_Рейтинг бурения по скважинам_Рейтинг бурения по скважинам" xfId="2965"/>
    <cellStyle name="_Книга1 (3) 2_Рейтинг бурения по скважинам_1_Рейтинг бурения по скважинам_Рейтинг бурения по скважинам 2" xfId="2966"/>
    <cellStyle name="_Книга1 (3) 2_Рейтинг бурения по скважинам_1_Рейтинг бурения по скважинам_Рейтинг бурения по скважинам 2 2" xfId="2967"/>
    <cellStyle name="_Книга1 (3) 2_Рейтинг бурения по скважинам_1_Рейтинг бурения по скважинам_Рейтинг бурения по скважинам 3" xfId="2968"/>
    <cellStyle name="_Книга1 (3) 2_Рейтинг бурения по скважинам_Рейтинг бурения по скважинам" xfId="2969"/>
    <cellStyle name="_Книга1 (3) 2_Рейтинг бурения по скважинам_Рейтинг бурения по скважинам 2" xfId="2970"/>
    <cellStyle name="_Книга1 (3) 2_Рейтинг бурения по скважинам_Рейтинг бурения по скважинам 2 2" xfId="2971"/>
    <cellStyle name="_Книга1 (3) 2_Рейтинг бурения по скважинам_Рейтинг бурения по скважинам 3" xfId="2972"/>
    <cellStyle name="_Книга1 (3) 3" xfId="2973"/>
    <cellStyle name="_Книга1 (3) 3 2" xfId="2974"/>
    <cellStyle name="_Книга1 (3) 3 2 2" xfId="2975"/>
    <cellStyle name="_Книга1 (3) 3 3" xfId="2976"/>
    <cellStyle name="_Книга1 (3) 4" xfId="2977"/>
    <cellStyle name="_Книга1 (3) 4 2" xfId="2978"/>
    <cellStyle name="_Книга1 (3) 4 2 2" xfId="2979"/>
    <cellStyle name="_Книга1 (3) 4 2 2 2" xfId="2980"/>
    <cellStyle name="_Книга1 (3) 4 2 3" xfId="2981"/>
    <cellStyle name="_Книга1 (3) 4 3" xfId="2982"/>
    <cellStyle name="_Книга1 (3) 4 3 2" xfId="2983"/>
    <cellStyle name="_Книга1 (3) 4 4" xfId="2984"/>
    <cellStyle name="_Книга1 (3) 4_Рейтинг бурения по скважинам" xfId="2985"/>
    <cellStyle name="_Книга1 (3) 4_Рейтинг бурения по скважинам 2" xfId="2986"/>
    <cellStyle name="_Книга1 (3) 4_Рейтинг бурения по скважинам 2 2" xfId="2987"/>
    <cellStyle name="_Книга1 (3) 4_Рейтинг бурения по скважинам 3" xfId="2988"/>
    <cellStyle name="_Книга1 (3) 5" xfId="2989"/>
    <cellStyle name="_Книга1 (3) 5 2" xfId="2990"/>
    <cellStyle name="_Книга1 (3) 5 2 2" xfId="2991"/>
    <cellStyle name="_Книга1 (3) 5 3" xfId="2992"/>
    <cellStyle name="_Книга1 (3) 6" xfId="2993"/>
    <cellStyle name="_Книга1 (3)_Расчёты дебитов Уфа 40скв (3)" xfId="2994"/>
    <cellStyle name="_Книга1 (3)_Расчёты дебитов Уфа 40скв (3) 2" xfId="2995"/>
    <cellStyle name="_Книга1 (3)_Расчёты дебитов Уфа 40скв (3) 2 2" xfId="2996"/>
    <cellStyle name="_Книга1 (3)_Расчёты дебитов Уфа 40скв (3) 2 2 2" xfId="2997"/>
    <cellStyle name="_Книга1 (3)_Расчёты дебитов Уфа 40скв (3) 2 2 2 2" xfId="2998"/>
    <cellStyle name="_Книга1 (3)_Расчёты дебитов Уфа 40скв (3) 2 2 3" xfId="2999"/>
    <cellStyle name="_Книга1 (3)_Расчёты дебитов Уфа 40скв (3) 2 3" xfId="3000"/>
    <cellStyle name="_Книга1 (3)_Расчёты дебитов Уфа 40скв (3) 2 3 2" xfId="3001"/>
    <cellStyle name="_Книга1 (3)_Расчёты дебитов Уфа 40скв (3) 2 4" xfId="3002"/>
    <cellStyle name="_Книга1 (3)_Расчёты дебитов Уфа 40скв (3) 2_Рейтинг бурения по скважинам" xfId="3003"/>
    <cellStyle name="_Книга1 (3)_Расчёты дебитов Уфа 40скв (3) 2_Рейтинг бурения по скважинам 2" xfId="3004"/>
    <cellStyle name="_Книга1 (3)_Расчёты дебитов Уфа 40скв (3) 2_Рейтинг бурения по скважинам 2 2" xfId="3005"/>
    <cellStyle name="_Книга1 (3)_Расчёты дебитов Уфа 40скв (3) 2_Рейтинг бурения по скважинам 3" xfId="3006"/>
    <cellStyle name="_Книга1 (3)_Расчёты дебитов Уфа 40скв (3) 2_Рейтинг бурения по скважинам_1" xfId="3007"/>
    <cellStyle name="_Книга1 (3)_Расчёты дебитов Уфа 40скв (3) 2_Рейтинг бурения по скважинам_1 2" xfId="3008"/>
    <cellStyle name="_Книга1 (3)_Расчёты дебитов Уфа 40скв (3) 2_Рейтинг бурения по скважинам_1 2 2" xfId="3009"/>
    <cellStyle name="_Книга1 (3)_Расчёты дебитов Уфа 40скв (3) 2_Рейтинг бурения по скважинам_1 2 2 2" xfId="3010"/>
    <cellStyle name="_Книга1 (3)_Расчёты дебитов Уфа 40скв (3) 2_Рейтинг бурения по скважинам_1 2 3" xfId="3011"/>
    <cellStyle name="_Книга1 (3)_Расчёты дебитов Уфа 40скв (3) 2_Рейтинг бурения по скважинам_1 3" xfId="3012"/>
    <cellStyle name="_Книга1 (3)_Расчёты дебитов Уфа 40скв (3) 2_Рейтинг бурения по скважинам_1 3 2" xfId="3013"/>
    <cellStyle name="_Книга1 (3)_Расчёты дебитов Уфа 40скв (3) 2_Рейтинг бурения по скважинам_1 4" xfId="3014"/>
    <cellStyle name="_Книга1 (3)_Расчёты дебитов Уфа 40скв (3) 2_Рейтинг бурения по скважинам_1_Рейтинг бурения по скважинам" xfId="3015"/>
    <cellStyle name="_Книга1 (3)_Расчёты дебитов Уфа 40скв (3) 2_Рейтинг бурения по скважинам_1_Рейтинг бурения по скважинам 2" xfId="3016"/>
    <cellStyle name="_Книга1 (3)_Расчёты дебитов Уфа 40скв (3) 2_Рейтинг бурения по скважинам_1_Рейтинг бурения по скважинам 2 2" xfId="3017"/>
    <cellStyle name="_Книга1 (3)_Расчёты дебитов Уфа 40скв (3) 2_Рейтинг бурения по скважинам_1_Рейтинг бурения по скважинам 2 2 2" xfId="3018"/>
    <cellStyle name="_Книга1 (3)_Расчёты дебитов Уфа 40скв (3) 2_Рейтинг бурения по скважинам_1_Рейтинг бурения по скважинам 2 3" xfId="3019"/>
    <cellStyle name="_Книга1 (3)_Расчёты дебитов Уфа 40скв (3) 2_Рейтинг бурения по скважинам_1_Рейтинг бурения по скважинам 3" xfId="3020"/>
    <cellStyle name="_Книга1 (3)_Расчёты дебитов Уфа 40скв (3) 2_Рейтинг бурения по скважинам_1_Рейтинг бурения по скважинам 3 2" xfId="3021"/>
    <cellStyle name="_Книга1 (3)_Расчёты дебитов Уфа 40скв (3) 2_Рейтинг бурения по скважинам_1_Рейтинг бурения по скважинам 4" xfId="3022"/>
    <cellStyle name="_Книга1 (3)_Расчёты дебитов Уфа 40скв (3) 2_Рейтинг бурения по скважинам_1_Рейтинг бурения по скважинам_1" xfId="3023"/>
    <cellStyle name="_Книга1 (3)_Расчёты дебитов Уфа 40скв (3) 2_Рейтинг бурения по скважинам_1_Рейтинг бурения по скважинам_1 2" xfId="3024"/>
    <cellStyle name="_Книга1 (3)_Расчёты дебитов Уфа 40скв (3) 2_Рейтинг бурения по скважинам_1_Рейтинг бурения по скважинам_1 2 2" xfId="3025"/>
    <cellStyle name="_Книга1 (3)_Расчёты дебитов Уфа 40скв (3) 2_Рейтинг бурения по скважинам_1_Рейтинг бурения по скважинам_1 3" xfId="3026"/>
    <cellStyle name="_Книга1 (3)_Расчёты дебитов Уфа 40скв (3) 2_Рейтинг бурения по скважинам_1_Рейтинг бурения по скважинам_Рейтинг бурения по скважинам" xfId="3027"/>
    <cellStyle name="_Книга1 (3)_Расчёты дебитов Уфа 40скв (3) 2_Рейтинг бурения по скважинам_1_Рейтинг бурения по скважинам_Рейтинг бурения по скважинам 2" xfId="3028"/>
    <cellStyle name="_Книга1 (3)_Расчёты дебитов Уфа 40скв (3) 2_Рейтинг бурения по скважинам_1_Рейтинг бурения по скважинам_Рейтинг бурения по скважинам 2 2" xfId="3029"/>
    <cellStyle name="_Книга1 (3)_Расчёты дебитов Уфа 40скв (3) 2_Рейтинг бурения по скважинам_1_Рейтинг бурения по скважинам_Рейтинг бурения по скважинам 3" xfId="3030"/>
    <cellStyle name="_Книга1 (3)_Расчёты дебитов Уфа 40скв (3) 2_Рейтинг бурения по скважинам_Рейтинг бурения по скважинам" xfId="3031"/>
    <cellStyle name="_Книга1 (3)_Расчёты дебитов Уфа 40скв (3) 2_Рейтинг бурения по скважинам_Рейтинг бурения по скважинам 2" xfId="3032"/>
    <cellStyle name="_Книга1 (3)_Расчёты дебитов Уфа 40скв (3) 2_Рейтинг бурения по скважинам_Рейтинг бурения по скважинам 2 2" xfId="3033"/>
    <cellStyle name="_Книга1 (3)_Расчёты дебитов Уфа 40скв (3) 2_Рейтинг бурения по скважинам_Рейтинг бурения по скважинам 3" xfId="3034"/>
    <cellStyle name="_Книга1 (3)_Расчёты дебитов Уфа 40скв (3) 3" xfId="3035"/>
    <cellStyle name="_Книга1 (3)_Расчёты дебитов Уфа 40скв (3) 3 2" xfId="3036"/>
    <cellStyle name="_Книга1 (3)_Расчёты дебитов Уфа 40скв (3) 3 2 2" xfId="3037"/>
    <cellStyle name="_Книга1 (3)_Расчёты дебитов Уфа 40скв (3) 3 3" xfId="3038"/>
    <cellStyle name="_Книга1 (3)_Расчёты дебитов Уфа 40скв (3) 4" xfId="3039"/>
    <cellStyle name="_Книга1 (3)_Расчёты дебитов Уфа 40скв (3) 4 2" xfId="3040"/>
    <cellStyle name="_Книга1 (3)_Расчёты дебитов Уфа 40скв (3) 4 2 2" xfId="3041"/>
    <cellStyle name="_Книга1 (3)_Расчёты дебитов Уфа 40скв (3) 4 2 2 2" xfId="3042"/>
    <cellStyle name="_Книга1 (3)_Расчёты дебитов Уфа 40скв (3) 4 2 3" xfId="3043"/>
    <cellStyle name="_Книга1 (3)_Расчёты дебитов Уфа 40скв (3) 4 3" xfId="3044"/>
    <cellStyle name="_Книга1 (3)_Расчёты дебитов Уфа 40скв (3) 4 3 2" xfId="3045"/>
    <cellStyle name="_Книга1 (3)_Расчёты дебитов Уфа 40скв (3) 4 4" xfId="3046"/>
    <cellStyle name="_Книга1 (3)_Расчёты дебитов Уфа 40скв (3) 4_Рейтинг бурения по скважинам" xfId="3047"/>
    <cellStyle name="_Книга1 (3)_Расчёты дебитов Уфа 40скв (3) 4_Рейтинг бурения по скважинам 2" xfId="3048"/>
    <cellStyle name="_Книга1 (3)_Расчёты дебитов Уфа 40скв (3) 4_Рейтинг бурения по скважинам 2 2" xfId="3049"/>
    <cellStyle name="_Книга1 (3)_Расчёты дебитов Уфа 40скв (3) 4_Рейтинг бурения по скважинам 3" xfId="3050"/>
    <cellStyle name="_Книга1 (3)_Расчёты дебитов Уфа 40скв (3) 5" xfId="3051"/>
    <cellStyle name="_Книга1 (3)_Расчёты дебитов Уфа 40скв (3) 5 2" xfId="3052"/>
    <cellStyle name="_Книга1 (3)_Расчёты дебитов Уфа 40скв (3) 5 2 2" xfId="3053"/>
    <cellStyle name="_Книга1 (3)_Расчёты дебитов Уфа 40скв (3) 5 3" xfId="3054"/>
    <cellStyle name="_Книга1 (3)_Расчёты дебитов Уфа 40скв (3) 6" xfId="3055"/>
    <cellStyle name="_Книга1 (3)_Расчёты дебитов Уфа 40скв (3)_Рейтинг бурения по скважинам" xfId="3056"/>
    <cellStyle name="_Книга1 (3)_Расчёты дебитов Уфа 40скв (3)_Рейтинг бурения по скважинам 2" xfId="3057"/>
    <cellStyle name="_Книга1 (3)_Расчёты дебитов Уфа 40скв (3)_Рейтинг бурения по скважинам 2 2" xfId="3058"/>
    <cellStyle name="_Книга1 (3)_Расчёты дебитов Уфа 40скв (3)_Рейтинг бурения по скважинам 2 2 2" xfId="3059"/>
    <cellStyle name="_Книга1 (3)_Расчёты дебитов Уфа 40скв (3)_Рейтинг бурения по скважинам 2 3" xfId="3060"/>
    <cellStyle name="_Книга1 (3)_Расчёты дебитов Уфа 40скв (3)_Рейтинг бурения по скважинам 3" xfId="3061"/>
    <cellStyle name="_Книга1 (3)_Расчёты дебитов Уфа 40скв (3)_Рейтинг бурения по скважинам 3 2" xfId="3062"/>
    <cellStyle name="_Книга1 (3)_Расчёты дебитов Уфа 40скв (3)_Рейтинг бурения по скважинам 4" xfId="3063"/>
    <cellStyle name="_Книга1 (3)_Расчёты дебитов Уфа 40скв (3)_Рейтинг бурения по скважинам_1" xfId="3064"/>
    <cellStyle name="_Книга1 (3)_Расчёты дебитов Уфа 40скв (3)_Рейтинг бурения по скважинам_1 2" xfId="3065"/>
    <cellStyle name="_Книга1 (3)_Расчёты дебитов Уфа 40скв (3)_Рейтинг бурения по скважинам_1 2 2" xfId="3066"/>
    <cellStyle name="_Книга1 (3)_Расчёты дебитов Уфа 40скв (3)_Рейтинг бурения по скважинам_1 2 2 2" xfId="3067"/>
    <cellStyle name="_Книга1 (3)_Расчёты дебитов Уфа 40скв (3)_Рейтинг бурения по скважинам_1 2 3" xfId="3068"/>
    <cellStyle name="_Книга1 (3)_Расчёты дебитов Уфа 40скв (3)_Рейтинг бурения по скважинам_1 3" xfId="3069"/>
    <cellStyle name="_Книга1 (3)_Расчёты дебитов Уфа 40скв (3)_Рейтинг бурения по скважинам_1 3 2" xfId="3070"/>
    <cellStyle name="_Книга1 (3)_Расчёты дебитов Уфа 40скв (3)_Рейтинг бурения по скважинам_1 4" xfId="3071"/>
    <cellStyle name="_Книга1 (3)_Расчёты дебитов Уфа 40скв (3)_Рейтинг бурения по скважинам_1_Рейтинг бурения по скважинам" xfId="3072"/>
    <cellStyle name="_Книга1 (3)_Расчёты дебитов Уфа 40скв (3)_Рейтинг бурения по скважинам_1_Рейтинг бурения по скважинам 2" xfId="3073"/>
    <cellStyle name="_Книга1 (3)_Расчёты дебитов Уфа 40скв (3)_Рейтинг бурения по скважинам_1_Рейтинг бурения по скважинам 2 2" xfId="3074"/>
    <cellStyle name="_Книга1 (3)_Расчёты дебитов Уфа 40скв (3)_Рейтинг бурения по скважинам_1_Рейтинг бурения по скважинам 3" xfId="3075"/>
    <cellStyle name="_Книга1 (3)_Расчёты дебитов Уфа 40скв (3)_Рейтинг бурения по скважинам_1_Рейтинг бурения по скважинам_1" xfId="3076"/>
    <cellStyle name="_Книга1 (3)_Расчёты дебитов Уфа 40скв (3)_Рейтинг бурения по скважинам_1_Рейтинг бурения по скважинам_1 2" xfId="3077"/>
    <cellStyle name="_Книга1 (3)_Расчёты дебитов Уфа 40скв (3)_Рейтинг бурения по скважинам_1_Рейтинг бурения по скважинам_1 2 2" xfId="3078"/>
    <cellStyle name="_Книга1 (3)_Расчёты дебитов Уфа 40скв (3)_Рейтинг бурения по скважинам_1_Рейтинг бурения по скважинам_1 2 2 2" xfId="3079"/>
    <cellStyle name="_Книга1 (3)_Расчёты дебитов Уфа 40скв (3)_Рейтинг бурения по скважинам_1_Рейтинг бурения по скважинам_1 2 3" xfId="3080"/>
    <cellStyle name="_Книга1 (3)_Расчёты дебитов Уфа 40скв (3)_Рейтинг бурения по скважинам_1_Рейтинг бурения по скважинам_1 3" xfId="3081"/>
    <cellStyle name="_Книга1 (3)_Расчёты дебитов Уфа 40скв (3)_Рейтинг бурения по скважинам_1_Рейтинг бурения по скважинам_1 3 2" xfId="3082"/>
    <cellStyle name="_Книга1 (3)_Расчёты дебитов Уфа 40скв (3)_Рейтинг бурения по скважинам_1_Рейтинг бурения по скважинам_1 4" xfId="3083"/>
    <cellStyle name="_Книга1 (3)_Расчёты дебитов Уфа 40скв (3)_Рейтинг бурения по скважинам_1_Рейтинг бурения по скважинам_1_Рейтинг бурения по скважинам" xfId="3084"/>
    <cellStyle name="_Книга1 (3)_Расчёты дебитов Уфа 40скв (3)_Рейтинг бурения по скважинам_1_Рейтинг бурения по скважинам_1_Рейтинг бурения по скважинам 2" xfId="3085"/>
    <cellStyle name="_Книга1 (3)_Расчёты дебитов Уфа 40скв (3)_Рейтинг бурения по скважинам_1_Рейтинг бурения по скважинам_1_Рейтинг бурения по скважинам 2 2" xfId="3086"/>
    <cellStyle name="_Книга1 (3)_Расчёты дебитов Уфа 40скв (3)_Рейтинг бурения по скважинам_1_Рейтинг бурения по скважинам_1_Рейтинг бурения по скважинам 3" xfId="3087"/>
    <cellStyle name="_Книга1 (3)_Расчёты дебитов Уфа 40скв (3)_Рейтинг бурения по скважинам_2" xfId="3088"/>
    <cellStyle name="_Книга1 (3)_Расчёты дебитов Уфа 40скв (3)_Рейтинг бурения по скважинам_2 2" xfId="3089"/>
    <cellStyle name="_Книга1 (3)_Расчёты дебитов Уфа 40скв (3)_Рейтинг бурения по скважинам_2 2 2" xfId="3090"/>
    <cellStyle name="_Книга1 (3)_Расчёты дебитов Уфа 40скв (3)_Рейтинг бурения по скважинам_2 2 2 2" xfId="3091"/>
    <cellStyle name="_Книга1 (3)_Расчёты дебитов Уфа 40скв (3)_Рейтинг бурения по скважинам_2 2 3" xfId="3092"/>
    <cellStyle name="_Книга1 (3)_Расчёты дебитов Уфа 40скв (3)_Рейтинг бурения по скважинам_2 3" xfId="3093"/>
    <cellStyle name="_Книга1 (3)_Расчёты дебитов Уфа 40скв (3)_Рейтинг бурения по скважинам_2 3 2" xfId="3094"/>
    <cellStyle name="_Книга1 (3)_Расчёты дебитов Уфа 40скв (3)_Рейтинг бурения по скважинам_2 4" xfId="3095"/>
    <cellStyle name="_Книга1 (3)_Расчёты дебитов Уфа 40скв (3)_Рейтинг бурения по скважинам_2_Рейтинг бурения по скважинам" xfId="3096"/>
    <cellStyle name="_Книга1 (3)_Расчёты дебитов Уфа 40скв (3)_Рейтинг бурения по скважинам_2_Рейтинг бурения по скважинам 2" xfId="3097"/>
    <cellStyle name="_Книга1 (3)_Расчёты дебитов Уфа 40скв (3)_Рейтинг бурения по скважинам_2_Рейтинг бурения по скважинам 2 2" xfId="3098"/>
    <cellStyle name="_Книга1 (3)_Расчёты дебитов Уфа 40скв (3)_Рейтинг бурения по скважинам_2_Рейтинг бурения по скважинам 3" xfId="3099"/>
    <cellStyle name="_Книга1 (3)_Расчёты дебитов Уфа 40скв (3)_Рейтинг бурения по скважинам_3" xfId="3100"/>
    <cellStyle name="_Книга1 (3)_Расчёты дебитов Уфа 40скв (3)_Рейтинг бурения по скважинам_3 2" xfId="3101"/>
    <cellStyle name="_Книга1 (3)_Расчёты дебитов Уфа 40скв (3)_Рейтинг бурения по скважинам_3 2 2" xfId="3102"/>
    <cellStyle name="_Книга1 (3)_Расчёты дебитов Уфа 40скв (3)_Рейтинг бурения по скважинам_3 2 2 2" xfId="3103"/>
    <cellStyle name="_Книга1 (3)_Расчёты дебитов Уфа 40скв (3)_Рейтинг бурения по скважинам_3 2 3" xfId="3104"/>
    <cellStyle name="_Книга1 (3)_Расчёты дебитов Уфа 40скв (3)_Рейтинг бурения по скважинам_3 3" xfId="3105"/>
    <cellStyle name="_Книга1 (3)_Расчёты дебитов Уфа 40скв (3)_Рейтинг бурения по скважинам_3 3 2" xfId="3106"/>
    <cellStyle name="_Книга1 (3)_Расчёты дебитов Уфа 40скв (3)_Рейтинг бурения по скважинам_3 4" xfId="3107"/>
    <cellStyle name="_Книга1 (3)_Расчёты дебитов Уфа 40скв (3)_Рейтинг бурения по скважинам_3_Рейтинг бурения по скважинам" xfId="3108"/>
    <cellStyle name="_Книга1 (3)_Расчёты дебитов Уфа 40скв (3)_Рейтинг бурения по скважинам_3_Рейтинг бурения по скважинам 2" xfId="3109"/>
    <cellStyle name="_Книга1 (3)_Расчёты дебитов Уфа 40скв (3)_Рейтинг бурения по скважинам_3_Рейтинг бурения по скважинам 2 2" xfId="3110"/>
    <cellStyle name="_Книга1 (3)_Расчёты дебитов Уфа 40скв (3)_Рейтинг бурения по скважинам_3_Рейтинг бурения по скважинам 3" xfId="3111"/>
    <cellStyle name="_Книга1 (3)_Расчёты дебитов Уфа 40скв (3)_Рейтинг бурения по скважинам_4" xfId="3112"/>
    <cellStyle name="_Книга1 (3)_Расчёты дебитов Уфа 40скв (3)_Рейтинг бурения по скважинам_4 2" xfId="3113"/>
    <cellStyle name="_Книга1 (3)_Расчёты дебитов Уфа 40скв (3)_Рейтинг бурения по скважинам_4 2 2" xfId="3114"/>
    <cellStyle name="_Книга1 (3)_Расчёты дебитов Уфа 40скв (3)_Рейтинг бурения по скважинам_4 2 2 2" xfId="3115"/>
    <cellStyle name="_Книга1 (3)_Расчёты дебитов Уфа 40скв (3)_Рейтинг бурения по скважинам_4 2 3" xfId="3116"/>
    <cellStyle name="_Книга1 (3)_Расчёты дебитов Уфа 40скв (3)_Рейтинг бурения по скважинам_4 3" xfId="3117"/>
    <cellStyle name="_Книга1 (3)_Расчёты дебитов Уфа 40скв (3)_Рейтинг бурения по скважинам_4 3 2" xfId="3118"/>
    <cellStyle name="_Книга1 (3)_Расчёты дебитов Уфа 40скв (3)_Рейтинг бурения по скважинам_4 4" xfId="3119"/>
    <cellStyle name="_Книга1 (3)_Расчёты дебитов Уфа 40скв (3)_Рейтинг бурения по скважинам_4_Рейтинг бурения по скважинам" xfId="3120"/>
    <cellStyle name="_Книга1 (3)_Расчёты дебитов Уфа 40скв (3)_Рейтинг бурения по скважинам_4_Рейтинг бурения по скважинам 2" xfId="3121"/>
    <cellStyle name="_Книга1 (3)_Расчёты дебитов Уфа 40скв (3)_Рейтинг бурения по скважинам_4_Рейтинг бурения по скважинам 2 2" xfId="3122"/>
    <cellStyle name="_Книга1 (3)_Расчёты дебитов Уфа 40скв (3)_Рейтинг бурения по скважинам_4_Рейтинг бурения по скважинам 2 2 2" xfId="3123"/>
    <cellStyle name="_Книга1 (3)_Расчёты дебитов Уфа 40скв (3)_Рейтинг бурения по скважинам_4_Рейтинг бурения по скважинам 2 3" xfId="3124"/>
    <cellStyle name="_Книга1 (3)_Расчёты дебитов Уфа 40скв (3)_Рейтинг бурения по скважинам_4_Рейтинг бурения по скважинам 3" xfId="3125"/>
    <cellStyle name="_Книга1 (3)_Расчёты дебитов Уфа 40скв (3)_Рейтинг бурения по скважинам_4_Рейтинг бурения по скважинам 3 2" xfId="3126"/>
    <cellStyle name="_Книга1 (3)_Расчёты дебитов Уфа 40скв (3)_Рейтинг бурения по скважинам_4_Рейтинг бурения по скважинам 4" xfId="3127"/>
    <cellStyle name="_Книга1 (3)_Расчёты дебитов Уфа 40скв (3)_Рейтинг бурения по скважинам_4_Рейтинг бурения по скважинам_1" xfId="3128"/>
    <cellStyle name="_Книга1 (3)_Расчёты дебитов Уфа 40скв (3)_Рейтинг бурения по скважинам_4_Рейтинг бурения по скважинам_1 2" xfId="3129"/>
    <cellStyle name="_Книга1 (3)_Расчёты дебитов Уфа 40скв (3)_Рейтинг бурения по скважинам_4_Рейтинг бурения по скважинам_1 2 2" xfId="3130"/>
    <cellStyle name="_Книга1 (3)_Расчёты дебитов Уфа 40скв (3)_Рейтинг бурения по скважинам_4_Рейтинг бурения по скважинам_1 3" xfId="3131"/>
    <cellStyle name="_Книга1 (3)_Расчёты дебитов Уфа 40скв (3)_Рейтинг бурения по скважинам_4_Рейтинг бурения по скважинам_Рейтинг бурения по скважинам" xfId="3132"/>
    <cellStyle name="_Книга1 (3)_Расчёты дебитов Уфа 40скв (3)_Рейтинг бурения по скважинам_4_Рейтинг бурения по скважинам_Рейтинг бурения по скважинам 2" xfId="3133"/>
    <cellStyle name="_Книга1 (3)_Расчёты дебитов Уфа 40скв (3)_Рейтинг бурения по скважинам_4_Рейтинг бурения по скважинам_Рейтинг бурения по скважинам 2 2" xfId="3134"/>
    <cellStyle name="_Книга1 (3)_Расчёты дебитов Уфа 40скв (3)_Рейтинг бурения по скважинам_4_Рейтинг бурения по скважинам_Рейтинг бурения по скважинам 3" xfId="3135"/>
    <cellStyle name="_Книга1 (3)_Расчёты дебитов Уфа 40скв (3)_Рейтинг бурения по скважинам_5" xfId="3136"/>
    <cellStyle name="_Книга1 (3)_Расчёты дебитов Уфа 40скв (3)_Рейтинг бурения по скважинам_5 2" xfId="3137"/>
    <cellStyle name="_Книга1 (3)_Расчёты дебитов Уфа 40скв (3)_Рейтинг бурения по скважинам_5 2 2" xfId="3138"/>
    <cellStyle name="_Книга1 (3)_Расчёты дебитов Уфа 40скв (3)_Рейтинг бурения по скважинам_5 2 2 2" xfId="3139"/>
    <cellStyle name="_Книга1 (3)_Расчёты дебитов Уфа 40скв (3)_Рейтинг бурения по скважинам_5 2 3" xfId="3140"/>
    <cellStyle name="_Книга1 (3)_Расчёты дебитов Уфа 40скв (3)_Рейтинг бурения по скважинам_5 3" xfId="3141"/>
    <cellStyle name="_Книга1 (3)_Расчёты дебитов Уфа 40скв (3)_Рейтинг бурения по скважинам_5 3 2" xfId="3142"/>
    <cellStyle name="_Книга1 (3)_Расчёты дебитов Уфа 40скв (3)_Рейтинг бурения по скважинам_5 4" xfId="3143"/>
    <cellStyle name="_Книга1 (3)_Расчёты дебитов Уфа 40скв (3)_Рейтинг бурения по скважинам_5_Рейтинг бурения по скважинам" xfId="3144"/>
    <cellStyle name="_Книга1 (3)_Расчёты дебитов Уфа 40скв (3)_Рейтинг бурения по скважинам_5_Рейтинг бурения по скважинам 2" xfId="3145"/>
    <cellStyle name="_Книга1 (3)_Расчёты дебитов Уфа 40скв (3)_Рейтинг бурения по скважинам_5_Рейтинг бурения по скважинам 2 2" xfId="3146"/>
    <cellStyle name="_Книга1 (3)_Расчёты дебитов Уфа 40скв (3)_Рейтинг бурения по скважинам_5_Рейтинг бурения по скважинам 3" xfId="3147"/>
    <cellStyle name="_Книга1 (3)_Расчёты дебитов Уфа 40скв (3)_Рейтинг бурения по скважинам_6" xfId="3148"/>
    <cellStyle name="_Книга1 (3)_Расчёты дебитов Уфа 40скв (3)_Рейтинг бурения по скважинам_6 2" xfId="3149"/>
    <cellStyle name="_Книга1 (3)_Расчёты дебитов Уфа 40скв (3)_Рейтинг бурения по скважинам_6 2 2" xfId="3150"/>
    <cellStyle name="_Книга1 (3)_Расчёты дебитов Уфа 40скв (3)_Рейтинг бурения по скважинам_6 2 2 2" xfId="3151"/>
    <cellStyle name="_Книга1 (3)_Расчёты дебитов Уфа 40скв (3)_Рейтинг бурения по скважинам_6 2 3" xfId="3152"/>
    <cellStyle name="_Книга1 (3)_Расчёты дебитов Уфа 40скв (3)_Рейтинг бурения по скважинам_6 3" xfId="3153"/>
    <cellStyle name="_Книга1 (3)_Расчёты дебитов Уфа 40скв (3)_Рейтинг бурения по скважинам_6 3 2" xfId="3154"/>
    <cellStyle name="_Книга1 (3)_Расчёты дебитов Уфа 40скв (3)_Рейтинг бурения по скважинам_6 4" xfId="3155"/>
    <cellStyle name="_Книга1 (3)_Расчёты дебитов Уфа 40скв (3)_Рейтинг бурения по скважинам_6_Рейтинг бурения по скважинам" xfId="3156"/>
    <cellStyle name="_Книга1 (3)_Расчёты дебитов Уфа 40скв (3)_Рейтинг бурения по скважинам_6_Рейтинг бурения по скважинам 2" xfId="3157"/>
    <cellStyle name="_Книга1 (3)_Расчёты дебитов Уфа 40скв (3)_Рейтинг бурения по скважинам_6_Рейтинг бурения по скважинам 2 2" xfId="3158"/>
    <cellStyle name="_Книга1 (3)_Расчёты дебитов Уфа 40скв (3)_Рейтинг бурения по скважинам_6_Рейтинг бурения по скважинам 3" xfId="3159"/>
    <cellStyle name="_Книга1 (3)_Расчёты дебитов Уфа 40скв (3)_Рейтинг бурения по скважинам_Рейтинг бурения по скважинам" xfId="3160"/>
    <cellStyle name="_Книга1 (3)_Расчёты дебитов Уфа 40скв (3)_Рейтинг бурения по скважинам_Рейтинг бурения по скважинам 2" xfId="3161"/>
    <cellStyle name="_Книга1 (3)_Расчёты дебитов Уфа 40скв (3)_Рейтинг бурения по скважинам_Рейтинг бурения по скважинам 2 2" xfId="3162"/>
    <cellStyle name="_Книга1 (3)_Расчёты дебитов Уфа 40скв (3)_Рейтинг бурения по скважинам_Рейтинг бурения по скважинам 3" xfId="3163"/>
    <cellStyle name="_Книга1 (3)_Расчёты дебитов Уфа 40скв (3)_Рейтинг бурения по скважинам_Рейтинг бурения по скважинам_1" xfId="3164"/>
    <cellStyle name="_Книга1 (3)_Расчёты дебитов Уфа 40скв (3)_Рейтинг бурения по скважинам_Рейтинг бурения по скважинам_1 2" xfId="3165"/>
    <cellStyle name="_Книга1 (3)_Расчёты дебитов Уфа 40скв (3)_Рейтинг бурения по скважинам_Рейтинг бурения по скважинам_1 2 2" xfId="3166"/>
    <cellStyle name="_Книга1 (3)_Расчёты дебитов Уфа 40скв (3)_Рейтинг бурения по скважинам_Рейтинг бурения по скважинам_1 2 2 2" xfId="3167"/>
    <cellStyle name="_Книга1 (3)_Расчёты дебитов Уфа 40скв (3)_Рейтинг бурения по скважинам_Рейтинг бурения по скважинам_1 2 3" xfId="3168"/>
    <cellStyle name="_Книга1 (3)_Расчёты дебитов Уфа 40скв (3)_Рейтинг бурения по скважинам_Рейтинг бурения по скважинам_1 3" xfId="3169"/>
    <cellStyle name="_Книга1 (3)_Расчёты дебитов Уфа 40скв (3)_Рейтинг бурения по скважинам_Рейтинг бурения по скважинам_1 3 2" xfId="3170"/>
    <cellStyle name="_Книга1 (3)_Расчёты дебитов Уфа 40скв (3)_Рейтинг бурения по скважинам_Рейтинг бурения по скважинам_1 4" xfId="3171"/>
    <cellStyle name="_Книга1 (3)_Расчёты дебитов Уфа 40скв (3)_Рейтинг бурения по скважинам_Рейтинг бурения по скважинам_1_Рейтинг бурения по скважинам" xfId="3172"/>
    <cellStyle name="_Книга1 (3)_Расчёты дебитов Уфа 40скв (3)_Рейтинг бурения по скважинам_Рейтинг бурения по скважинам_1_Рейтинг бурения по скважинам 2" xfId="3173"/>
    <cellStyle name="_Книга1 (3)_Расчёты дебитов Уфа 40скв (3)_Рейтинг бурения по скважинам_Рейтинг бурения по скважинам_1_Рейтинг бурения по скважинам 2 2" xfId="3174"/>
    <cellStyle name="_Книга1 (3)_Расчёты дебитов Уфа 40скв (3)_Рейтинг бурения по скважинам_Рейтинг бурения по скважинам_1_Рейтинг бурения по скважинам 2 2 2" xfId="3175"/>
    <cellStyle name="_Книга1 (3)_Расчёты дебитов Уфа 40скв (3)_Рейтинг бурения по скважинам_Рейтинг бурения по скважинам_1_Рейтинг бурения по скважинам 2 3" xfId="3176"/>
    <cellStyle name="_Книга1 (3)_Расчёты дебитов Уфа 40скв (3)_Рейтинг бурения по скважинам_Рейтинг бурения по скважинам_1_Рейтинг бурения по скважинам 3" xfId="3177"/>
    <cellStyle name="_Книга1 (3)_Расчёты дебитов Уфа 40скв (3)_Рейтинг бурения по скважинам_Рейтинг бурения по скважинам_1_Рейтинг бурения по скважинам 3 2" xfId="3178"/>
    <cellStyle name="_Книга1 (3)_Расчёты дебитов Уфа 40скв (3)_Рейтинг бурения по скважинам_Рейтинг бурения по скважинам_1_Рейтинг бурения по скважинам 4" xfId="3179"/>
    <cellStyle name="_Книга1 (3)_Расчёты дебитов Уфа 40скв (3)_Рейтинг бурения по скважинам_Рейтинг бурения по скважинам_1_Рейтинг бурения по скважинам_1" xfId="3180"/>
    <cellStyle name="_Книга1 (3)_Расчёты дебитов Уфа 40скв (3)_Рейтинг бурения по скважинам_Рейтинг бурения по скважинам_1_Рейтинг бурения по скважинам_1 2" xfId="3181"/>
    <cellStyle name="_Книга1 (3)_Расчёты дебитов Уфа 40скв (3)_Рейтинг бурения по скважинам_Рейтинг бурения по скважинам_1_Рейтинг бурения по скважинам_1 2 2" xfId="3182"/>
    <cellStyle name="_Книга1 (3)_Расчёты дебитов Уфа 40скв (3)_Рейтинг бурения по скважинам_Рейтинг бурения по скважинам_1_Рейтинг бурения по скважинам_1 3" xfId="3183"/>
    <cellStyle name="_Книга1 (3)_Расчёты дебитов Уфа 40скв (3)_Рейтинг бурения по скважинам_Рейтинг бурения по скважинам_1_Рейтинг бурения по скважинам_Рейтинг бурения по скважинам" xfId="3184"/>
    <cellStyle name="_Книга1 (3)_Расчёты дебитов Уфа 40скв (3)_Рейтинг бурения по скважинам_Рейтинг бурения по скважинам_1_Рейтинг бурения по скважинам_Рейтинг бурения по скважинам 2" xfId="3185"/>
    <cellStyle name="_Книга1 (3)_Расчёты дебитов Уфа 40скв (3)_Рейтинг бурения по скважинам_Рейтинг бурения по скважинам_1_Рейтинг бурения по скважинам_Рейтинг бурения по скважинам 2 2" xfId="3186"/>
    <cellStyle name="_Книга1 (3)_Расчёты дебитов Уфа 40скв (3)_Рейтинг бурения по скважинам_Рейтинг бурения по скважинам_1_Рейтинг бурения по скважинам_Рейтинг бурения по скважинам 3" xfId="3187"/>
    <cellStyle name="_Книга1 (3)_Расчёты дебитов Уфа 40скв (3)_Рейтинг бурения по скважинам_Рейтинг бурения по скважинам_Рейтинг бурения по скважинам" xfId="3188"/>
    <cellStyle name="_Книга1 (3)_Расчёты дебитов Уфа 40скв (3)_Рейтинг бурения по скважинам_Рейтинг бурения по скважинам_Рейтинг бурения по скважинам 2" xfId="3189"/>
    <cellStyle name="_Книга1 (3)_Расчёты дебитов Уфа 40скв (3)_Рейтинг бурения по скважинам_Рейтинг бурения по скважинам_Рейтинг бурения по скважинам 2 2" xfId="3190"/>
    <cellStyle name="_Книга1 (3)_Расчёты дебитов Уфа 40скв (3)_Рейтинг бурения по скважинам_Рейтинг бурения по скважинам_Рейтинг бурения по скважинам 3" xfId="3191"/>
    <cellStyle name="_Книга1 (3)_Рейтинг бурения" xfId="3192"/>
    <cellStyle name="_Книга1 (3)_Рейтинг бурения 2" xfId="3193"/>
    <cellStyle name="_Книга1 (3)_Рейтинг бурения 2 2" xfId="3194"/>
    <cellStyle name="_Книга1 (3)_Рейтинг бурения 2 2 2" xfId="3195"/>
    <cellStyle name="_Книга1 (3)_Рейтинг бурения 2 2 2 2" xfId="3196"/>
    <cellStyle name="_Книга1 (3)_Рейтинг бурения 2 2 3" xfId="3197"/>
    <cellStyle name="_Книга1 (3)_Рейтинг бурения 2 3" xfId="3198"/>
    <cellStyle name="_Книга1 (3)_Рейтинг бурения 2 3 2" xfId="3199"/>
    <cellStyle name="_Книга1 (3)_Рейтинг бурения 2 4" xfId="3200"/>
    <cellStyle name="_Книга1 (3)_Рейтинг бурения 2_Рейтинг бурения по скважинам" xfId="3201"/>
    <cellStyle name="_Книга1 (3)_Рейтинг бурения 2_Рейтинг бурения по скважинам 2" xfId="3202"/>
    <cellStyle name="_Книга1 (3)_Рейтинг бурения 2_Рейтинг бурения по скважинам 2 2" xfId="3203"/>
    <cellStyle name="_Книга1 (3)_Рейтинг бурения 2_Рейтинг бурения по скважинам 3" xfId="3204"/>
    <cellStyle name="_Книга1 (3)_Рейтинг бурения 2_Рейтинг бурения по скважинам_1" xfId="3205"/>
    <cellStyle name="_Книга1 (3)_Рейтинг бурения 2_Рейтинг бурения по скважинам_1 2" xfId="3206"/>
    <cellStyle name="_Книга1 (3)_Рейтинг бурения 2_Рейтинг бурения по скважинам_1 2 2" xfId="3207"/>
    <cellStyle name="_Книга1 (3)_Рейтинг бурения 2_Рейтинг бурения по скважинам_1 2 2 2" xfId="3208"/>
    <cellStyle name="_Книга1 (3)_Рейтинг бурения 2_Рейтинг бурения по скважинам_1 2 3" xfId="3209"/>
    <cellStyle name="_Книга1 (3)_Рейтинг бурения 2_Рейтинг бурения по скважинам_1 3" xfId="3210"/>
    <cellStyle name="_Книга1 (3)_Рейтинг бурения 2_Рейтинг бурения по скважинам_1 3 2" xfId="3211"/>
    <cellStyle name="_Книга1 (3)_Рейтинг бурения 2_Рейтинг бурения по скважинам_1 4" xfId="3212"/>
    <cellStyle name="_Книга1 (3)_Рейтинг бурения 2_Рейтинг бурения по скважинам_1_Рейтинг бурения по скважинам" xfId="3213"/>
    <cellStyle name="_Книга1 (3)_Рейтинг бурения 2_Рейтинг бурения по скважинам_1_Рейтинг бурения по скважинам 2" xfId="3214"/>
    <cellStyle name="_Книга1 (3)_Рейтинг бурения 2_Рейтинг бурения по скважинам_1_Рейтинг бурения по скважинам 2 2" xfId="3215"/>
    <cellStyle name="_Книга1 (3)_Рейтинг бурения 2_Рейтинг бурения по скважинам_1_Рейтинг бурения по скважинам 2 2 2" xfId="3216"/>
    <cellStyle name="_Книга1 (3)_Рейтинг бурения 2_Рейтинг бурения по скважинам_1_Рейтинг бурения по скважинам 2 3" xfId="3217"/>
    <cellStyle name="_Книга1 (3)_Рейтинг бурения 2_Рейтинг бурения по скважинам_1_Рейтинг бурения по скважинам 3" xfId="3218"/>
    <cellStyle name="_Книга1 (3)_Рейтинг бурения 2_Рейтинг бурения по скважинам_1_Рейтинг бурения по скважинам 3 2" xfId="3219"/>
    <cellStyle name="_Книга1 (3)_Рейтинг бурения 2_Рейтинг бурения по скважинам_1_Рейтинг бурения по скважинам 4" xfId="3220"/>
    <cellStyle name="_Книга1 (3)_Рейтинг бурения 2_Рейтинг бурения по скважинам_1_Рейтинг бурения по скважинам_1" xfId="3221"/>
    <cellStyle name="_Книга1 (3)_Рейтинг бурения 2_Рейтинг бурения по скважинам_1_Рейтинг бурения по скважинам_1 2" xfId="3222"/>
    <cellStyle name="_Книга1 (3)_Рейтинг бурения 2_Рейтинг бурения по скважинам_1_Рейтинг бурения по скважинам_1 2 2" xfId="3223"/>
    <cellStyle name="_Книга1 (3)_Рейтинг бурения 2_Рейтинг бурения по скважинам_1_Рейтинг бурения по скважинам_1 3" xfId="3224"/>
    <cellStyle name="_Книга1 (3)_Рейтинг бурения 2_Рейтинг бурения по скважинам_1_Рейтинг бурения по скважинам_Рейтинг бурения по скважинам" xfId="3225"/>
    <cellStyle name="_Книга1 (3)_Рейтинг бурения 2_Рейтинг бурения по скважинам_1_Рейтинг бурения по скважинам_Рейтинг бурения по скважинам 2" xfId="3226"/>
    <cellStyle name="_Книга1 (3)_Рейтинг бурения 2_Рейтинг бурения по скважинам_1_Рейтинг бурения по скважинам_Рейтинг бурения по скважинам 2 2" xfId="3227"/>
    <cellStyle name="_Книга1 (3)_Рейтинг бурения 2_Рейтинг бурения по скважинам_1_Рейтинг бурения по скважинам_Рейтинг бурения по скважинам 3" xfId="3228"/>
    <cellStyle name="_Книга1 (3)_Рейтинг бурения 2_Рейтинг бурения по скважинам_Рейтинг бурения по скважинам" xfId="3229"/>
    <cellStyle name="_Книга1 (3)_Рейтинг бурения 2_Рейтинг бурения по скважинам_Рейтинг бурения по скважинам 2" xfId="3230"/>
    <cellStyle name="_Книга1 (3)_Рейтинг бурения 2_Рейтинг бурения по скважинам_Рейтинг бурения по скважинам 2 2" xfId="3231"/>
    <cellStyle name="_Книга1 (3)_Рейтинг бурения 2_Рейтинг бурения по скважинам_Рейтинг бурения по скважинам 3" xfId="3232"/>
    <cellStyle name="_Книга1 (3)_Рейтинг бурения 3" xfId="3233"/>
    <cellStyle name="_Книга1 (3)_Рейтинг бурения 3 2" xfId="3234"/>
    <cellStyle name="_Книга1 (3)_Рейтинг бурения 3 2 2" xfId="3235"/>
    <cellStyle name="_Книга1 (3)_Рейтинг бурения 3 3" xfId="3236"/>
    <cellStyle name="_Книга1 (3)_Рейтинг бурения 4" xfId="3237"/>
    <cellStyle name="_Книга1 (3)_Рейтинг бурения 4 2" xfId="3238"/>
    <cellStyle name="_Книга1 (3)_Рейтинг бурения 4 2 2" xfId="3239"/>
    <cellStyle name="_Книга1 (3)_Рейтинг бурения 4 2 2 2" xfId="3240"/>
    <cellStyle name="_Книга1 (3)_Рейтинг бурения 4 2 3" xfId="3241"/>
    <cellStyle name="_Книга1 (3)_Рейтинг бурения 4 3" xfId="3242"/>
    <cellStyle name="_Книга1 (3)_Рейтинг бурения 4 3 2" xfId="3243"/>
    <cellStyle name="_Книга1 (3)_Рейтинг бурения 4 4" xfId="3244"/>
    <cellStyle name="_Книга1 (3)_Рейтинг бурения 4_Рейтинг бурения по скважинам" xfId="3245"/>
    <cellStyle name="_Книга1 (3)_Рейтинг бурения 4_Рейтинг бурения по скважинам 2" xfId="3246"/>
    <cellStyle name="_Книга1 (3)_Рейтинг бурения 4_Рейтинг бурения по скважинам 2 2" xfId="3247"/>
    <cellStyle name="_Книга1 (3)_Рейтинг бурения 4_Рейтинг бурения по скважинам 3" xfId="3248"/>
    <cellStyle name="_Книга1 (3)_Рейтинг бурения 5" xfId="3249"/>
    <cellStyle name="_Книга1 (3)_Рейтинг бурения 5 2" xfId="3250"/>
    <cellStyle name="_Книга1 (3)_Рейтинг бурения 5 2 2" xfId="3251"/>
    <cellStyle name="_Книга1 (3)_Рейтинг бурения 5 3" xfId="3252"/>
    <cellStyle name="_Книга1 (3)_Рейтинг бурения 6" xfId="3253"/>
    <cellStyle name="_Книга1 (3)_Рейтинг бурения по скважинам" xfId="3254"/>
    <cellStyle name="_Книга1 (3)_Рейтинг бурения по скважинам 2" xfId="3255"/>
    <cellStyle name="_Книга1 (3)_Рейтинг бурения по скважинам 2 2" xfId="3256"/>
    <cellStyle name="_Книга1 (3)_Рейтинг бурения по скважинам 2 2 2" xfId="3257"/>
    <cellStyle name="_Книга1 (3)_Рейтинг бурения по скважинам 2 3" xfId="3258"/>
    <cellStyle name="_Книга1 (3)_Рейтинг бурения по скважинам 3" xfId="3259"/>
    <cellStyle name="_Книга1 (3)_Рейтинг бурения по скважинам 3 2" xfId="3260"/>
    <cellStyle name="_Книга1 (3)_Рейтинг бурения по скважинам 4" xfId="3261"/>
    <cellStyle name="_Книга1 (3)_Рейтинг бурения по скважинам_1" xfId="3262"/>
    <cellStyle name="_Книга1 (3)_Рейтинг бурения по скважинам_1 2" xfId="3263"/>
    <cellStyle name="_Книга1 (3)_Рейтинг бурения по скважинам_1 2 2" xfId="3264"/>
    <cellStyle name="_Книга1 (3)_Рейтинг бурения по скважинам_1 2 2 2" xfId="3265"/>
    <cellStyle name="_Книга1 (3)_Рейтинг бурения по скважинам_1 2 3" xfId="3266"/>
    <cellStyle name="_Книга1 (3)_Рейтинг бурения по скважинам_1 3" xfId="3267"/>
    <cellStyle name="_Книга1 (3)_Рейтинг бурения по скважинам_1 3 2" xfId="3268"/>
    <cellStyle name="_Книга1 (3)_Рейтинг бурения по скважинам_1 4" xfId="3269"/>
    <cellStyle name="_Книга1 (3)_Рейтинг бурения по скважинам_1_Рейтинг бурения по скважинам" xfId="3270"/>
    <cellStyle name="_Книга1 (3)_Рейтинг бурения по скважинам_1_Рейтинг бурения по скважинам 2" xfId="3271"/>
    <cellStyle name="_Книга1 (3)_Рейтинг бурения по скважинам_1_Рейтинг бурения по скважинам 2 2" xfId="3272"/>
    <cellStyle name="_Книга1 (3)_Рейтинг бурения по скважинам_1_Рейтинг бурения по скважинам 2 2 2" xfId="3273"/>
    <cellStyle name="_Книга1 (3)_Рейтинг бурения по скважинам_1_Рейтинг бурения по скважинам 2 3" xfId="3274"/>
    <cellStyle name="_Книга1 (3)_Рейтинг бурения по скважинам_1_Рейтинг бурения по скважинам 3" xfId="3275"/>
    <cellStyle name="_Книга1 (3)_Рейтинг бурения по скважинам_1_Рейтинг бурения по скважинам 3 2" xfId="3276"/>
    <cellStyle name="_Книга1 (3)_Рейтинг бурения по скважинам_1_Рейтинг бурения по скважинам 4" xfId="3277"/>
    <cellStyle name="_Книга1 (3)_Рейтинг бурения по скважинам_1_Рейтинг бурения по скважинам_1" xfId="3278"/>
    <cellStyle name="_Книга1 (3)_Рейтинг бурения по скважинам_1_Рейтинг бурения по скважинам_1 2" xfId="3279"/>
    <cellStyle name="_Книга1 (3)_Рейтинг бурения по скважинам_1_Рейтинг бурения по скважинам_1 2 2" xfId="3280"/>
    <cellStyle name="_Книга1 (3)_Рейтинг бурения по скважинам_1_Рейтинг бурения по скважинам_1 3" xfId="3281"/>
    <cellStyle name="_Книга1 (3)_Рейтинг бурения по скважинам_1_Рейтинг бурения по скважинам_Рейтинг бурения по скважинам" xfId="3282"/>
    <cellStyle name="_Книга1 (3)_Рейтинг бурения по скважинам_1_Рейтинг бурения по скважинам_Рейтинг бурения по скважинам 2" xfId="3283"/>
    <cellStyle name="_Книга1 (3)_Рейтинг бурения по скважинам_1_Рейтинг бурения по скважинам_Рейтинг бурения по скважинам 2 2" xfId="3284"/>
    <cellStyle name="_Книга1 (3)_Рейтинг бурения по скважинам_1_Рейтинг бурения по скважинам_Рейтинг бурения по скважинам 3" xfId="3285"/>
    <cellStyle name="_Книга1 (3)_Рейтинг бурения по скважинам_2" xfId="3286"/>
    <cellStyle name="_Книга1 (3)_Рейтинг бурения по скважинам_2 2" xfId="3287"/>
    <cellStyle name="_Книга1 (3)_Рейтинг бурения по скважинам_2 2 2" xfId="3288"/>
    <cellStyle name="_Книга1 (3)_Рейтинг бурения по скважинам_2 2 2 2" xfId="3289"/>
    <cellStyle name="_Книга1 (3)_Рейтинг бурения по скважинам_2 2 3" xfId="3290"/>
    <cellStyle name="_Книга1 (3)_Рейтинг бурения по скважинам_2 3" xfId="3291"/>
    <cellStyle name="_Книга1 (3)_Рейтинг бурения по скважинам_2 3 2" xfId="3292"/>
    <cellStyle name="_Книга1 (3)_Рейтинг бурения по скважинам_2 4" xfId="3293"/>
    <cellStyle name="_Книга1 (3)_Рейтинг бурения по скважинам_2_Рейтинг бурения по скважинам" xfId="3294"/>
    <cellStyle name="_Книга1 (3)_Рейтинг бурения по скважинам_2_Рейтинг бурения по скважинам 2" xfId="3295"/>
    <cellStyle name="_Книга1 (3)_Рейтинг бурения по скважинам_2_Рейтинг бурения по скважинам 2 2" xfId="3296"/>
    <cellStyle name="_Книга1 (3)_Рейтинг бурения по скважинам_2_Рейтинг бурения по скважинам 3" xfId="3297"/>
    <cellStyle name="_Книга1 (3)_Рейтинг бурения по скважинам_Рейтинг бурения по скважинам" xfId="3298"/>
    <cellStyle name="_Книга1 (3)_Рейтинг бурения по скважинам_Рейтинг бурения по скважинам 2" xfId="3299"/>
    <cellStyle name="_Книга1 (3)_Рейтинг бурения по скважинам_Рейтинг бурения по скважинам 2 2" xfId="3300"/>
    <cellStyle name="_Книга1 (3)_Рейтинг бурения по скважинам_Рейтинг бурения по скважинам 3" xfId="3301"/>
    <cellStyle name="_Книга1 (3)_Рейтинг бурения по скважинам_Рейтинг бурения по скважинам_1" xfId="3302"/>
    <cellStyle name="_Книга1 (3)_Рейтинг бурения по скважинам_Рейтинг бурения по скважинам_1 2" xfId="3303"/>
    <cellStyle name="_Книга1 (3)_Рейтинг бурения по скважинам_Рейтинг бурения по скважинам_1 2 2" xfId="3304"/>
    <cellStyle name="_Книга1 (3)_Рейтинг бурения по скважинам_Рейтинг бурения по скважинам_1 2 2 2" xfId="3305"/>
    <cellStyle name="_Книга1 (3)_Рейтинг бурения по скважинам_Рейтинг бурения по скважинам_1 2 3" xfId="3306"/>
    <cellStyle name="_Книга1 (3)_Рейтинг бурения по скважинам_Рейтинг бурения по скважинам_1 3" xfId="3307"/>
    <cellStyle name="_Книга1 (3)_Рейтинг бурения по скважинам_Рейтинг бурения по скважинам_1 3 2" xfId="3308"/>
    <cellStyle name="_Книга1 (3)_Рейтинг бурения по скважинам_Рейтинг бурения по скважинам_1 4" xfId="3309"/>
    <cellStyle name="_Книга1 (3)_Рейтинг бурения по скважинам_Рейтинг бурения по скважинам_1_Рейтинг бурения по скважинам" xfId="3310"/>
    <cellStyle name="_Книга1 (3)_Рейтинг бурения по скважинам_Рейтинг бурения по скважинам_1_Рейтинг бурения по скважинам 2" xfId="3311"/>
    <cellStyle name="_Книга1 (3)_Рейтинг бурения по скважинам_Рейтинг бурения по скважинам_1_Рейтинг бурения по скважинам 2 2" xfId="3312"/>
    <cellStyle name="_Книга1 (3)_Рейтинг бурения по скважинам_Рейтинг бурения по скважинам_1_Рейтинг бурения по скважинам 3" xfId="3313"/>
    <cellStyle name="_Книга1 (3)_Рейтинг бурения_Рейтинг бурения по скважинам" xfId="3314"/>
    <cellStyle name="_Книга1 (3)_Рейтинг бурения_Рейтинг бурения по скважинам 2" xfId="3315"/>
    <cellStyle name="_Книга1 (3)_Рейтинг бурения_Рейтинг бурения по скважинам 2 2" xfId="3316"/>
    <cellStyle name="_Книга1 (3)_Рейтинг бурения_Рейтинг бурения по скважинам 2 2 2" xfId="3317"/>
    <cellStyle name="_Книга1 (3)_Рейтинг бурения_Рейтинг бурения по скважинам 2 3" xfId="3318"/>
    <cellStyle name="_Книга1 (3)_Рейтинг бурения_Рейтинг бурения по скважинам 3" xfId="3319"/>
    <cellStyle name="_Книга1 (3)_Рейтинг бурения_Рейтинг бурения по скважинам 3 2" xfId="3320"/>
    <cellStyle name="_Книга1 (3)_Рейтинг бурения_Рейтинг бурения по скважинам 4" xfId="3321"/>
    <cellStyle name="_Книга1 (3)_Рейтинг бурения_Рейтинг бурения по скважинам_1" xfId="3322"/>
    <cellStyle name="_Книга1 (3)_Рейтинг бурения_Рейтинг бурения по скважинам_1 2" xfId="3323"/>
    <cellStyle name="_Книга1 (3)_Рейтинг бурения_Рейтинг бурения по скважинам_1 2 2" xfId="3324"/>
    <cellStyle name="_Книга1 (3)_Рейтинг бурения_Рейтинг бурения по скважинам_1 2 2 2" xfId="3325"/>
    <cellStyle name="_Книга1 (3)_Рейтинг бурения_Рейтинг бурения по скважинам_1 2 3" xfId="3326"/>
    <cellStyle name="_Книга1 (3)_Рейтинг бурения_Рейтинг бурения по скважинам_1 3" xfId="3327"/>
    <cellStyle name="_Книга1 (3)_Рейтинг бурения_Рейтинг бурения по скважинам_1 3 2" xfId="3328"/>
    <cellStyle name="_Книга1 (3)_Рейтинг бурения_Рейтинг бурения по скважинам_1 4" xfId="3329"/>
    <cellStyle name="_Книга1 (3)_Рейтинг бурения_Рейтинг бурения по скважинам_1_Рейтинг бурения по скважинам" xfId="3330"/>
    <cellStyle name="_Книга1 (3)_Рейтинг бурения_Рейтинг бурения по скважинам_1_Рейтинг бурения по скважинам 2" xfId="3331"/>
    <cellStyle name="_Книга1 (3)_Рейтинг бурения_Рейтинг бурения по скважинам_1_Рейтинг бурения по скважинам 2 2" xfId="3332"/>
    <cellStyle name="_Книга1 (3)_Рейтинг бурения_Рейтинг бурения по скважинам_1_Рейтинг бурения по скважинам 3" xfId="3333"/>
    <cellStyle name="_Книга1 (3)_Рейтинг бурения_Рейтинг бурения по скважинам_1_Рейтинг бурения по скважинам_1" xfId="3334"/>
    <cellStyle name="_Книга1 (3)_Рейтинг бурения_Рейтинг бурения по скважинам_1_Рейтинг бурения по скважинам_1 2" xfId="3335"/>
    <cellStyle name="_Книга1 (3)_Рейтинг бурения_Рейтинг бурения по скважинам_1_Рейтинг бурения по скважинам_1 2 2" xfId="3336"/>
    <cellStyle name="_Книга1 (3)_Рейтинг бурения_Рейтинг бурения по скважинам_1_Рейтинг бурения по скважинам_1 2 2 2" xfId="3337"/>
    <cellStyle name="_Книга1 (3)_Рейтинг бурения_Рейтинг бурения по скважинам_1_Рейтинг бурения по скважинам_1 2 3" xfId="3338"/>
    <cellStyle name="_Книга1 (3)_Рейтинг бурения_Рейтинг бурения по скважинам_1_Рейтинг бурения по скважинам_1 3" xfId="3339"/>
    <cellStyle name="_Книга1 (3)_Рейтинг бурения_Рейтинг бурения по скважинам_1_Рейтинг бурения по скважинам_1 3 2" xfId="3340"/>
    <cellStyle name="_Книга1 (3)_Рейтинг бурения_Рейтинг бурения по скважинам_1_Рейтинг бурения по скважинам_1 4" xfId="3341"/>
    <cellStyle name="_Книга1 (3)_Рейтинг бурения_Рейтинг бурения по скважинам_1_Рейтинг бурения по скважинам_1_Рейтинг бурения по скважинам" xfId="3342"/>
    <cellStyle name="_Книга1 (3)_Рейтинг бурения_Рейтинг бурения по скважинам_1_Рейтинг бурения по скважинам_1_Рейтинг бурения по скважинам 2" xfId="3343"/>
    <cellStyle name="_Книга1 (3)_Рейтинг бурения_Рейтинг бурения по скважинам_1_Рейтинг бурения по скважинам_1_Рейтинг бурения по скважинам 2 2" xfId="3344"/>
    <cellStyle name="_Книга1 (3)_Рейтинг бурения_Рейтинг бурения по скважинам_1_Рейтинг бурения по скважинам_1_Рейтинг бурения по скважинам 3" xfId="3345"/>
    <cellStyle name="_Книга1 (3)_Рейтинг бурения_Рейтинг бурения по скважинам_2" xfId="3346"/>
    <cellStyle name="_Книга1 (3)_Рейтинг бурения_Рейтинг бурения по скважинам_2 2" xfId="3347"/>
    <cellStyle name="_Книга1 (3)_Рейтинг бурения_Рейтинг бурения по скважинам_2 2 2" xfId="3348"/>
    <cellStyle name="_Книга1 (3)_Рейтинг бурения_Рейтинг бурения по скважинам_2 2 2 2" xfId="3349"/>
    <cellStyle name="_Книга1 (3)_Рейтинг бурения_Рейтинг бурения по скважинам_2 2 3" xfId="3350"/>
    <cellStyle name="_Книга1 (3)_Рейтинг бурения_Рейтинг бурения по скважинам_2 3" xfId="3351"/>
    <cellStyle name="_Книга1 (3)_Рейтинг бурения_Рейтинг бурения по скважинам_2 3 2" xfId="3352"/>
    <cellStyle name="_Книга1 (3)_Рейтинг бурения_Рейтинг бурения по скважинам_2 4" xfId="3353"/>
    <cellStyle name="_Книга1 (3)_Рейтинг бурения_Рейтинг бурения по скважинам_2_Рейтинг бурения по скважинам" xfId="3354"/>
    <cellStyle name="_Книга1 (3)_Рейтинг бурения_Рейтинг бурения по скважинам_2_Рейтинг бурения по скважинам 2" xfId="3355"/>
    <cellStyle name="_Книга1 (3)_Рейтинг бурения_Рейтинг бурения по скважинам_2_Рейтинг бурения по скважинам 2 2" xfId="3356"/>
    <cellStyle name="_Книга1 (3)_Рейтинг бурения_Рейтинг бурения по скважинам_2_Рейтинг бурения по скважинам 3" xfId="3357"/>
    <cellStyle name="_Книга1 (3)_Рейтинг бурения_Рейтинг бурения по скважинам_3" xfId="3358"/>
    <cellStyle name="_Книга1 (3)_Рейтинг бурения_Рейтинг бурения по скважинам_3 2" xfId="3359"/>
    <cellStyle name="_Книга1 (3)_Рейтинг бурения_Рейтинг бурения по скважинам_3 2 2" xfId="3360"/>
    <cellStyle name="_Книга1 (3)_Рейтинг бурения_Рейтинг бурения по скважинам_3 2 2 2" xfId="3361"/>
    <cellStyle name="_Книга1 (3)_Рейтинг бурения_Рейтинг бурения по скважинам_3 2 3" xfId="3362"/>
    <cellStyle name="_Книга1 (3)_Рейтинг бурения_Рейтинг бурения по скважинам_3 3" xfId="3363"/>
    <cellStyle name="_Книга1 (3)_Рейтинг бурения_Рейтинг бурения по скважинам_3 3 2" xfId="3364"/>
    <cellStyle name="_Книга1 (3)_Рейтинг бурения_Рейтинг бурения по скважинам_3 4" xfId="3365"/>
    <cellStyle name="_Книга1 (3)_Рейтинг бурения_Рейтинг бурения по скважинам_3_Рейтинг бурения по скважинам" xfId="3366"/>
    <cellStyle name="_Книга1 (3)_Рейтинг бурения_Рейтинг бурения по скважинам_3_Рейтинг бурения по скважинам 2" xfId="3367"/>
    <cellStyle name="_Книга1 (3)_Рейтинг бурения_Рейтинг бурения по скважинам_3_Рейтинг бурения по скважинам 2 2" xfId="3368"/>
    <cellStyle name="_Книга1 (3)_Рейтинг бурения_Рейтинг бурения по скважинам_3_Рейтинг бурения по скважинам 3" xfId="3369"/>
    <cellStyle name="_Книга1 (3)_Рейтинг бурения_Рейтинг бурения по скважинам_4" xfId="3370"/>
    <cellStyle name="_Книга1 (3)_Рейтинг бурения_Рейтинг бурения по скважинам_4 2" xfId="3371"/>
    <cellStyle name="_Книга1 (3)_Рейтинг бурения_Рейтинг бурения по скважинам_4 2 2" xfId="3372"/>
    <cellStyle name="_Книга1 (3)_Рейтинг бурения_Рейтинг бурения по скважинам_4 2 2 2" xfId="3373"/>
    <cellStyle name="_Книга1 (3)_Рейтинг бурения_Рейтинг бурения по скважинам_4 2 3" xfId="3374"/>
    <cellStyle name="_Книга1 (3)_Рейтинг бурения_Рейтинг бурения по скважинам_4 3" xfId="3375"/>
    <cellStyle name="_Книга1 (3)_Рейтинг бурения_Рейтинг бурения по скважинам_4 3 2" xfId="3376"/>
    <cellStyle name="_Книга1 (3)_Рейтинг бурения_Рейтинг бурения по скважинам_4 4" xfId="3377"/>
    <cellStyle name="_Книга1 (3)_Рейтинг бурения_Рейтинг бурения по скважинам_4_Рейтинг бурения по скважинам" xfId="3378"/>
    <cellStyle name="_Книга1 (3)_Рейтинг бурения_Рейтинг бурения по скважинам_4_Рейтинг бурения по скважинам 2" xfId="3379"/>
    <cellStyle name="_Книга1 (3)_Рейтинг бурения_Рейтинг бурения по скважинам_4_Рейтинг бурения по скважинам 2 2" xfId="3380"/>
    <cellStyle name="_Книга1 (3)_Рейтинг бурения_Рейтинг бурения по скважинам_4_Рейтинг бурения по скважинам 2 2 2" xfId="3381"/>
    <cellStyle name="_Книга1 (3)_Рейтинг бурения_Рейтинг бурения по скважинам_4_Рейтинг бурения по скважинам 2 3" xfId="3382"/>
    <cellStyle name="_Книга1 (3)_Рейтинг бурения_Рейтинг бурения по скважинам_4_Рейтинг бурения по скважинам 3" xfId="3383"/>
    <cellStyle name="_Книга1 (3)_Рейтинг бурения_Рейтинг бурения по скважинам_4_Рейтинг бурения по скважинам 3 2" xfId="3384"/>
    <cellStyle name="_Книга1 (3)_Рейтинг бурения_Рейтинг бурения по скважинам_4_Рейтинг бурения по скважинам 4" xfId="3385"/>
    <cellStyle name="_Книга1 (3)_Рейтинг бурения_Рейтинг бурения по скважинам_4_Рейтинг бурения по скважинам_1" xfId="3386"/>
    <cellStyle name="_Книга1 (3)_Рейтинг бурения_Рейтинг бурения по скважинам_4_Рейтинг бурения по скважинам_1 2" xfId="3387"/>
    <cellStyle name="_Книга1 (3)_Рейтинг бурения_Рейтинг бурения по скважинам_4_Рейтинг бурения по скважинам_1 2 2" xfId="3388"/>
    <cellStyle name="_Книга1 (3)_Рейтинг бурения_Рейтинг бурения по скважинам_4_Рейтинг бурения по скважинам_1 3" xfId="3389"/>
    <cellStyle name="_Книга1 (3)_Рейтинг бурения_Рейтинг бурения по скважинам_4_Рейтинг бурения по скважинам_Рейтинг бурения по скважинам" xfId="3390"/>
    <cellStyle name="_Книга1 (3)_Рейтинг бурения_Рейтинг бурения по скважинам_4_Рейтинг бурения по скважинам_Рейтинг бурения по скважинам 2" xfId="3391"/>
    <cellStyle name="_Книга1 (3)_Рейтинг бурения_Рейтинг бурения по скважинам_4_Рейтинг бурения по скважинам_Рейтинг бурения по скважинам 2 2" xfId="3392"/>
    <cellStyle name="_Книга1 (3)_Рейтинг бурения_Рейтинг бурения по скважинам_4_Рейтинг бурения по скважинам_Рейтинг бурения по скважинам 3" xfId="3393"/>
    <cellStyle name="_Книга1 (3)_Рейтинг бурения_Рейтинг бурения по скважинам_5" xfId="3394"/>
    <cellStyle name="_Книга1 (3)_Рейтинг бурения_Рейтинг бурения по скважинам_5 2" xfId="3395"/>
    <cellStyle name="_Книга1 (3)_Рейтинг бурения_Рейтинг бурения по скважинам_5 2 2" xfId="3396"/>
    <cellStyle name="_Книга1 (3)_Рейтинг бурения_Рейтинг бурения по скважинам_5 2 2 2" xfId="3397"/>
    <cellStyle name="_Книга1 (3)_Рейтинг бурения_Рейтинг бурения по скважинам_5 2 3" xfId="3398"/>
    <cellStyle name="_Книга1 (3)_Рейтинг бурения_Рейтинг бурения по скважинам_5 3" xfId="3399"/>
    <cellStyle name="_Книга1 (3)_Рейтинг бурения_Рейтинг бурения по скважинам_5 3 2" xfId="3400"/>
    <cellStyle name="_Книга1 (3)_Рейтинг бурения_Рейтинг бурения по скважинам_5 4" xfId="3401"/>
    <cellStyle name="_Книга1 (3)_Рейтинг бурения_Рейтинг бурения по скважинам_5_Рейтинг бурения по скважинам" xfId="3402"/>
    <cellStyle name="_Книга1 (3)_Рейтинг бурения_Рейтинг бурения по скважинам_5_Рейтинг бурения по скважинам 2" xfId="3403"/>
    <cellStyle name="_Книга1 (3)_Рейтинг бурения_Рейтинг бурения по скважинам_5_Рейтинг бурения по скважинам 2 2" xfId="3404"/>
    <cellStyle name="_Книга1 (3)_Рейтинг бурения_Рейтинг бурения по скважинам_5_Рейтинг бурения по скважинам 3" xfId="3405"/>
    <cellStyle name="_Книга1 (3)_Рейтинг бурения_Рейтинг бурения по скважинам_6" xfId="3406"/>
    <cellStyle name="_Книга1 (3)_Рейтинг бурения_Рейтинг бурения по скважинам_6 2" xfId="3407"/>
    <cellStyle name="_Книга1 (3)_Рейтинг бурения_Рейтинг бурения по скважинам_6 2 2" xfId="3408"/>
    <cellStyle name="_Книга1 (3)_Рейтинг бурения_Рейтинг бурения по скважинам_6 2 2 2" xfId="3409"/>
    <cellStyle name="_Книга1 (3)_Рейтинг бурения_Рейтинг бурения по скважинам_6 2 3" xfId="3410"/>
    <cellStyle name="_Книга1 (3)_Рейтинг бурения_Рейтинг бурения по скважинам_6 3" xfId="3411"/>
    <cellStyle name="_Книга1 (3)_Рейтинг бурения_Рейтинг бурения по скважинам_6 3 2" xfId="3412"/>
    <cellStyle name="_Книга1 (3)_Рейтинг бурения_Рейтинг бурения по скважинам_6 4" xfId="3413"/>
    <cellStyle name="_Книга1 (3)_Рейтинг бурения_Рейтинг бурения по скважинам_6_Рейтинг бурения по скважинам" xfId="3414"/>
    <cellStyle name="_Книга1 (3)_Рейтинг бурения_Рейтинг бурения по скважинам_6_Рейтинг бурения по скважинам 2" xfId="3415"/>
    <cellStyle name="_Книга1 (3)_Рейтинг бурения_Рейтинг бурения по скважинам_6_Рейтинг бурения по скважинам 2 2" xfId="3416"/>
    <cellStyle name="_Книга1 (3)_Рейтинг бурения_Рейтинг бурения по скважинам_6_Рейтинг бурения по скважинам 3" xfId="3417"/>
    <cellStyle name="_Книга1 (3)_Рейтинг бурения_Рейтинг бурения по скважинам_Рейтинг бурения по скважинам" xfId="3418"/>
    <cellStyle name="_Книга1 (3)_Рейтинг бурения_Рейтинг бурения по скважинам_Рейтинг бурения по скважинам 2" xfId="3419"/>
    <cellStyle name="_Книга1 (3)_Рейтинг бурения_Рейтинг бурения по скважинам_Рейтинг бурения по скважинам 2 2" xfId="3420"/>
    <cellStyle name="_Книга1 (3)_Рейтинг бурения_Рейтинг бурения по скважинам_Рейтинг бурения по скважинам 3" xfId="3421"/>
    <cellStyle name="_Книга1 (3)_Рейтинг бурения_Рейтинг бурения по скважинам_Рейтинг бурения по скважинам_1" xfId="3422"/>
    <cellStyle name="_Книга1 (3)_Рейтинг бурения_Рейтинг бурения по скважинам_Рейтинг бурения по скважинам_1 2" xfId="3423"/>
    <cellStyle name="_Книга1 (3)_Рейтинг бурения_Рейтинг бурения по скважинам_Рейтинг бурения по скважинам_1 2 2" xfId="3424"/>
    <cellStyle name="_Книга1 (3)_Рейтинг бурения_Рейтинг бурения по скважинам_Рейтинг бурения по скважинам_1 2 2 2" xfId="3425"/>
    <cellStyle name="_Книга1 (3)_Рейтинг бурения_Рейтинг бурения по скважинам_Рейтинг бурения по скважинам_1 2 3" xfId="3426"/>
    <cellStyle name="_Книга1 (3)_Рейтинг бурения_Рейтинг бурения по скважинам_Рейтинг бурения по скважинам_1 3" xfId="3427"/>
    <cellStyle name="_Книга1 (3)_Рейтинг бурения_Рейтинг бурения по скважинам_Рейтинг бурения по скважинам_1 3 2" xfId="3428"/>
    <cellStyle name="_Книга1 (3)_Рейтинг бурения_Рейтинг бурения по скважинам_Рейтинг бурения по скважинам_1 4" xfId="3429"/>
    <cellStyle name="_Книга1 (3)_Рейтинг бурения_Рейтинг бурения по скважинам_Рейтинг бурения по скважинам_1_Рейтинг бурения по скважинам" xfId="3430"/>
    <cellStyle name="_Книга1 (3)_Рейтинг бурения_Рейтинг бурения по скважинам_Рейтинг бурения по скважинам_1_Рейтинг бурения по скважинам 2" xfId="3431"/>
    <cellStyle name="_Книга1 (3)_Рейтинг бурения_Рейтинг бурения по скважинам_Рейтинг бурения по скважинам_1_Рейтинг бурения по скважинам 2 2" xfId="3432"/>
    <cellStyle name="_Книга1 (3)_Рейтинг бурения_Рейтинг бурения по скважинам_Рейтинг бурения по скважинам_1_Рейтинг бурения по скважинам 2 2 2" xfId="3433"/>
    <cellStyle name="_Книга1 (3)_Рейтинг бурения_Рейтинг бурения по скважинам_Рейтинг бурения по скважинам_1_Рейтинг бурения по скважинам 2 3" xfId="3434"/>
    <cellStyle name="_Книга1 (3)_Рейтинг бурения_Рейтинг бурения по скважинам_Рейтинг бурения по скважинам_1_Рейтинг бурения по скважинам 3" xfId="3435"/>
    <cellStyle name="_Книга1 (3)_Рейтинг бурения_Рейтинг бурения по скважинам_Рейтинг бурения по скважинам_1_Рейтинг бурения по скважинам 3 2" xfId="3436"/>
    <cellStyle name="_Книга1 (3)_Рейтинг бурения_Рейтинг бурения по скважинам_Рейтинг бурения по скважинам_1_Рейтинг бурения по скважинам 4" xfId="3437"/>
    <cellStyle name="_Книга1 (3)_Рейтинг бурения_Рейтинг бурения по скважинам_Рейтинг бурения по скважинам_1_Рейтинг бурения по скважинам_1" xfId="3438"/>
    <cellStyle name="_Книга1 (3)_Рейтинг бурения_Рейтинг бурения по скважинам_Рейтинг бурения по скважинам_1_Рейтинг бурения по скважинам_1 2" xfId="3439"/>
    <cellStyle name="_Книга1 (3)_Рейтинг бурения_Рейтинг бурения по скважинам_Рейтинг бурения по скважинам_1_Рейтинг бурения по скважинам_1 2 2" xfId="3440"/>
    <cellStyle name="_Книга1 (3)_Рейтинг бурения_Рейтинг бурения по скважинам_Рейтинг бурения по скважинам_1_Рейтинг бурения по скважинам_1 3" xfId="3441"/>
    <cellStyle name="_Книга1 (3)_Рейтинг бурения_Рейтинг бурения по скважинам_Рейтинг бурения по скважинам_1_Рейтинг бурения по скважинам_Рейтинг бурения по скважинам" xfId="3442"/>
    <cellStyle name="_Книга1 (3)_Рейтинг бурения_Рейтинг бурения по скважинам_Рейтинг бурения по скважинам_1_Рейтинг бурения по скважинам_Рейтинг бурения по скважинам 2" xfId="3443"/>
    <cellStyle name="_Книга1 (3)_Рейтинг бурения_Рейтинг бурения по скважинам_Рейтинг бурения по скважинам_1_Рейтинг бурения по скважинам_Рейтинг бурения по скважинам 2 2" xfId="3444"/>
    <cellStyle name="_Книга1 (3)_Рейтинг бурения_Рейтинг бурения по скважинам_Рейтинг бурения по скважинам_1_Рейтинг бурения по скважинам_Рейтинг бурения по скважинам 3" xfId="3445"/>
    <cellStyle name="_Книга1 (3)_Рейтинг бурения_Рейтинг бурения по скважинам_Рейтинг бурения по скважинам_Рейтинг бурения по скважинам" xfId="3446"/>
    <cellStyle name="_Книга1 (3)_Рейтинг бурения_Рейтинг бурения по скважинам_Рейтинг бурения по скважинам_Рейтинг бурения по скважинам 2" xfId="3447"/>
    <cellStyle name="_Книга1 (3)_Рейтинг бурения_Рейтинг бурения по скважинам_Рейтинг бурения по скважинам_Рейтинг бурения по скважинам 2 2" xfId="3448"/>
    <cellStyle name="_Книга1 (3)_Рейтинг бурения_Рейтинг бурения по скважинам_Рейтинг бурения по скважинам_Рейтинг бурения по скважинам 3" xfId="3449"/>
    <cellStyle name="_Книга1_ЦДНГ-10 Суточный рапорт 20.12.05" xfId="3450"/>
    <cellStyle name="_Книга1_ЦДНГ-10 Суточный рапорт 20.12.05 2" xfId="3451"/>
    <cellStyle name="_Книга1_ЦДНГ-10 Суточный рапорт 20.12.05 2 2" xfId="3452"/>
    <cellStyle name="_Книга1_ЦДНГ-10 Суточный рапорт 20.12.05 3" xfId="3453"/>
    <cellStyle name="_Книга1_ЦДНГ-10 Суточный рапорт 20.12.05_ВОЗВРАТЫ" xfId="3454"/>
    <cellStyle name="_Книга1_ЦДНГ-10 Суточный рапорт 20.12.05_ВОЗВРАТЫ 2" xfId="3455"/>
    <cellStyle name="_Книга1_ЦДНГ-10 Суточный рапорт 20.12.05_ВОЗВРАТЫ 2 2" xfId="3456"/>
    <cellStyle name="_Книга1_ЦДНГ-10 Суточный рапорт 20.12.05_ВОЗВРАТЫ 3" xfId="3457"/>
    <cellStyle name="_Книга1_ЦДНГ-10 Суточный рапорт 20.12.05_Перечень ГТМ" xfId="3458"/>
    <cellStyle name="_Книга1_ЦДНГ-10 Суточный рапорт 20.12.05_Перечень ГТМ 2" xfId="3459"/>
    <cellStyle name="_Книга1_ЦДНГ-10 Суточный рапорт 20.12.05_Перечень ГТМ 2 2" xfId="3460"/>
    <cellStyle name="_Книга1_ЦДНГ-10 Суточный рапорт 20.12.05_Перечень ГТМ 3" xfId="3461"/>
    <cellStyle name="_Книга111" xfId="3462"/>
    <cellStyle name="_Книга116" xfId="3463"/>
    <cellStyle name="_Книга13" xfId="3464"/>
    <cellStyle name="_Книга15" xfId="3465"/>
    <cellStyle name="_Книга15 2" xfId="3466"/>
    <cellStyle name="_Книга15 2 2" xfId="3467"/>
    <cellStyle name="_Книга15 3" xfId="3468"/>
    <cellStyle name="_Книга15_Новая форма расчёта добычи" xfId="3469"/>
    <cellStyle name="_Книга15_Новая форма расчёта добычи 2" xfId="3470"/>
    <cellStyle name="_Книга15_Новая форма расчёта добычи 2 2" xfId="3471"/>
    <cellStyle name="_Книга15_Новая форма расчёта добычи 3" xfId="3472"/>
    <cellStyle name="_Книга15_Новая форма расчёта добычи_ВОЗВРАТЫ" xfId="3473"/>
    <cellStyle name="_Книга15_Новая форма расчёта добычи_ВОЗВРАТЫ 2" xfId="3474"/>
    <cellStyle name="_Книга15_Новая форма расчёта добычи_ВОЗВРАТЫ 2 2" xfId="3475"/>
    <cellStyle name="_Книга15_Новая форма расчёта добычи_ВОЗВРАТЫ 3" xfId="3476"/>
    <cellStyle name="_Книга15_Новая форма расчёта добычи_Перечень ГТМ" xfId="3477"/>
    <cellStyle name="_Книга15_Новая форма расчёта добычи_Перечень ГТМ 2" xfId="3478"/>
    <cellStyle name="_Книга15_Новая форма расчёта добычи_Перечень ГТМ 2 2" xfId="3479"/>
    <cellStyle name="_Книга15_Новая форма расчёта добычи_Перечень ГТМ 3" xfId="3480"/>
    <cellStyle name="_Книга15_План ГТМ ЦДНГ-9 на май 2008г (3)" xfId="3481"/>
    <cellStyle name="_Книга15_План ГТМ ЦДНГ-9 на май 2008г (3) 2" xfId="3482"/>
    <cellStyle name="_Книга15_План ГТМ ЦДНГ-9 на май 2008г (3) 2 2" xfId="3483"/>
    <cellStyle name="_Книга15_План ГТМ ЦДНГ-9 на май 2008г (3) 3" xfId="3484"/>
    <cellStyle name="_Книга15_ПР декабрь" xfId="3485"/>
    <cellStyle name="_Книга15_ПР декабрь 2" xfId="3486"/>
    <cellStyle name="_Книга15_ПР декабрь 2 2" xfId="3487"/>
    <cellStyle name="_Книга15_ПР декабрь 3" xfId="3488"/>
    <cellStyle name="_Книга15_ПР декабрь_ВОЗВРАТЫ" xfId="3489"/>
    <cellStyle name="_Книга15_ПР декабрь_ВОЗВРАТЫ 2" xfId="3490"/>
    <cellStyle name="_Книга15_ПР декабрь_ВОЗВРАТЫ 2 2" xfId="3491"/>
    <cellStyle name="_Книга15_ПР декабрь_ВОЗВРАТЫ 3" xfId="3492"/>
    <cellStyle name="_Книга15_ПР декабрь_Перечень ГТМ" xfId="3493"/>
    <cellStyle name="_Книга15_ПР декабрь_Перечень ГТМ 2" xfId="3494"/>
    <cellStyle name="_Книга15_ПР декабрь_Перечень ГТМ 2 2" xfId="3495"/>
    <cellStyle name="_Книга15_ПР декабрь_Перечень ГТМ 3" xfId="3496"/>
    <cellStyle name="_Книга152" xfId="3497"/>
    <cellStyle name="_Книга152 2" xfId="3498"/>
    <cellStyle name="_Книга152 2 2" xfId="3499"/>
    <cellStyle name="_Книга152 3" xfId="3500"/>
    <cellStyle name="_Книга152_ВОЗВРАТЫ" xfId="3501"/>
    <cellStyle name="_Книга152_ВОЗВРАТЫ 2" xfId="3502"/>
    <cellStyle name="_Книга152_ВОЗВРАТЫ 2 2" xfId="3503"/>
    <cellStyle name="_Книга152_ВОЗВРАТЫ 3" xfId="3504"/>
    <cellStyle name="_Книга152_Перечень ГТМ" xfId="3505"/>
    <cellStyle name="_Книга152_Перечень ГТМ 2" xfId="3506"/>
    <cellStyle name="_Книга152_Перечень ГТМ 2 2" xfId="3507"/>
    <cellStyle name="_Книга152_Перечень ГТМ 3" xfId="3508"/>
    <cellStyle name="_Книга2" xfId="3509"/>
    <cellStyle name="_Книга2 (8)" xfId="3510"/>
    <cellStyle name="_Книга2_1" xfId="3511"/>
    <cellStyle name="_Книга2_2" xfId="3512"/>
    <cellStyle name="_Книга2_2 2" xfId="3513"/>
    <cellStyle name="_Книга2_2 2 2" xfId="3514"/>
    <cellStyle name="_Книга2_2 3" xfId="3515"/>
    <cellStyle name="_Книга2_2_План ГТМ ЦДНГ-9 на май 2008г (3)" xfId="3516"/>
    <cellStyle name="_Книга2_2_План ГТМ ЦДНГ-9 на май 2008г (3) 2" xfId="3517"/>
    <cellStyle name="_Книга2_2_План ГТМ ЦДНГ-9 на май 2008г (3) 2 2" xfId="3518"/>
    <cellStyle name="_Книга2_2_План ГТМ ЦДНГ-9 на май 2008г (3) 3" xfId="3519"/>
    <cellStyle name="_Книга24" xfId="3520"/>
    <cellStyle name="_Книга72" xfId="3521"/>
    <cellStyle name="_Книга85" xfId="3522"/>
    <cellStyle name="_Книга85 2" xfId="3523"/>
    <cellStyle name="_Книга85 2 2" xfId="3524"/>
    <cellStyle name="_Книга85 3" xfId="3525"/>
    <cellStyle name="_Книга85_Новая форма расчёта добычи" xfId="3526"/>
    <cellStyle name="_Книга85_Новая форма расчёта добычи 2" xfId="3527"/>
    <cellStyle name="_Книга85_Новая форма расчёта добычи 2 2" xfId="3528"/>
    <cellStyle name="_Книга85_Новая форма расчёта добычи 3" xfId="3529"/>
    <cellStyle name="_Книга85_Новая форма расчёта добычи_ВОЗВРАТЫ" xfId="3530"/>
    <cellStyle name="_Книга85_Новая форма расчёта добычи_ВОЗВРАТЫ 2" xfId="3531"/>
    <cellStyle name="_Книга85_Новая форма расчёта добычи_ВОЗВРАТЫ 2 2" xfId="3532"/>
    <cellStyle name="_Книга85_Новая форма расчёта добычи_ВОЗВРАТЫ 3" xfId="3533"/>
    <cellStyle name="_Книга85_Новая форма расчёта добычи_Перечень ГТМ" xfId="3534"/>
    <cellStyle name="_Книга85_Новая форма расчёта добычи_Перечень ГТМ 2" xfId="3535"/>
    <cellStyle name="_Книга85_Новая форма расчёта добычи_Перечень ГТМ 2 2" xfId="3536"/>
    <cellStyle name="_Книга85_Новая форма расчёта добычи_Перечень ГТМ 3" xfId="3537"/>
    <cellStyle name="_Книга85_План ГТМ ЦДНГ-9 на май 2008г (3)" xfId="3538"/>
    <cellStyle name="_Книга85_План ГТМ ЦДНГ-9 на май 2008г (3) 2" xfId="3539"/>
    <cellStyle name="_Книга85_План ГТМ ЦДНГ-9 на май 2008г (3) 2 2" xfId="3540"/>
    <cellStyle name="_Книга85_План ГТМ ЦДНГ-9 на май 2008г (3) 3" xfId="3541"/>
    <cellStyle name="_Книга85_ПР декабрь" xfId="3542"/>
    <cellStyle name="_Книга85_ПР декабрь 2" xfId="3543"/>
    <cellStyle name="_Книга85_ПР декабрь 2 2" xfId="3544"/>
    <cellStyle name="_Книга85_ПР декабрь 3" xfId="3545"/>
    <cellStyle name="_Книга85_ПР декабрь_ВОЗВРАТЫ" xfId="3546"/>
    <cellStyle name="_Книга85_ПР декабрь_ВОЗВРАТЫ 2" xfId="3547"/>
    <cellStyle name="_Книга85_ПР декабрь_ВОЗВРАТЫ 2 2" xfId="3548"/>
    <cellStyle name="_Книга85_ПР декабрь_ВОЗВРАТЫ 3" xfId="3549"/>
    <cellStyle name="_Книга85_ПР декабрь_Перечень ГТМ" xfId="3550"/>
    <cellStyle name="_Книга85_ПР декабрь_Перечень ГТМ 2" xfId="3551"/>
    <cellStyle name="_Книга85_ПР декабрь_Перечень ГТМ 2 2" xfId="3552"/>
    <cellStyle name="_Книга85_ПР декабрь_Перечень ГТМ 3" xfId="3553"/>
    <cellStyle name="_Копия ГТМ ЦДНГ-2 вып  май  за 23 05 07" xfId="3554"/>
    <cellStyle name="_Копия ГТМ ЦДНГ-2 вып  май  за 23 05 07 2" xfId="3555"/>
    <cellStyle name="_Копия ГТМ ЦДНГ-2 вып  май  за 23 05 07 2 2" xfId="3556"/>
    <cellStyle name="_Копия ГТМ ЦДНГ-2 вып  май  за 23 05 07 3" xfId="3557"/>
    <cellStyle name="_Копия ГТМ ЦДНГ-2 вып  май  за 23 05 07_План ГТМ ЦДНГ-9 на май 2008г (3)" xfId="3558"/>
    <cellStyle name="_Копия ГТМ ЦДНГ-2 вып  май  за 23 05 07_План ГТМ ЦДНГ-9 на май 2008г (3) 2" xfId="3559"/>
    <cellStyle name="_Копия ГТМ ЦДНГ-2 вып  май  за 23 05 07_План ГТМ ЦДНГ-9 на май 2008г (3) 2 2" xfId="3560"/>
    <cellStyle name="_Копия ГТМ ЦДНГ-2 вып  май  за 23 05 07_План ГТМ ЦДНГ-9 на май 2008г (3) 3" xfId="3561"/>
    <cellStyle name="_Копия Расчет - 24.05.05" xfId="3562"/>
    <cellStyle name="_Копия Расчет 28.04.04" xfId="3563"/>
    <cellStyle name="_Копия Расчет на 20.07" xfId="3564"/>
    <cellStyle name="_Копия Расчет суточной добычи по  ЦДНГ 11 24 января 2006" xfId="3565"/>
    <cellStyle name="_Копия Расчет суточной добычи по ЦДНГ-10 26.03.05-2" xfId="3566"/>
    <cellStyle name="_Копия Снижение ПРБ 20.12.04" xfId="3567"/>
    <cellStyle name="_Копия форма1" xfId="3568"/>
    <cellStyle name="_Копия форма1 2" xfId="3569"/>
    <cellStyle name="_Копия форма1 2 2" xfId="3570"/>
    <cellStyle name="_Копия форма1 3" xfId="3571"/>
    <cellStyle name="_Копия форма1_Новая форма расчёта добычи" xfId="3572"/>
    <cellStyle name="_Копия форма1_Новая форма расчёта добычи 2" xfId="3573"/>
    <cellStyle name="_Копия форма1_Новая форма расчёта добычи 2 2" xfId="3574"/>
    <cellStyle name="_Копия форма1_Новая форма расчёта добычи 3" xfId="3575"/>
    <cellStyle name="_Копия форма1_Новая форма расчёта добычи_ВОЗВРАТЫ" xfId="3576"/>
    <cellStyle name="_Копия форма1_Новая форма расчёта добычи_ВОЗВРАТЫ 2" xfId="3577"/>
    <cellStyle name="_Копия форма1_Новая форма расчёта добычи_ВОЗВРАТЫ 2 2" xfId="3578"/>
    <cellStyle name="_Копия форма1_Новая форма расчёта добычи_ВОЗВРАТЫ 3" xfId="3579"/>
    <cellStyle name="_Копия форма1_Новая форма расчёта добычи_Перечень ГТМ" xfId="3580"/>
    <cellStyle name="_Копия форма1_Новая форма расчёта добычи_Перечень ГТМ 2" xfId="3581"/>
    <cellStyle name="_Копия форма1_Новая форма расчёта добычи_Перечень ГТМ 2 2" xfId="3582"/>
    <cellStyle name="_Копия форма1_Новая форма расчёта добычи_Перечень ГТМ 3" xfId="3583"/>
    <cellStyle name="_Копия форма1_План ГТМ ЦДНГ-9 на май 2008г (3)" xfId="3584"/>
    <cellStyle name="_Копия форма1_План ГТМ ЦДНГ-9 на май 2008г (3) 2" xfId="3585"/>
    <cellStyle name="_Копия форма1_План ГТМ ЦДНГ-9 на май 2008г (3) 2 2" xfId="3586"/>
    <cellStyle name="_Копия форма1_План ГТМ ЦДНГ-9 на май 2008г (3) 3" xfId="3587"/>
    <cellStyle name="_Копия форма1_ПР декабрь" xfId="3588"/>
    <cellStyle name="_Копия форма1_ПР декабрь 2" xfId="3589"/>
    <cellStyle name="_Копия форма1_ПР декабрь 2 2" xfId="3590"/>
    <cellStyle name="_Копия форма1_ПР декабрь 3" xfId="3591"/>
    <cellStyle name="_Копия форма1_ПР декабрь_ВОЗВРАТЫ" xfId="3592"/>
    <cellStyle name="_Копия форма1_ПР декабрь_ВОЗВРАТЫ 2" xfId="3593"/>
    <cellStyle name="_Копия форма1_ПР декабрь_ВОЗВРАТЫ 2 2" xfId="3594"/>
    <cellStyle name="_Копия форма1_ПР декабрь_ВОЗВРАТЫ 3" xfId="3595"/>
    <cellStyle name="_Копия форма1_ПР декабрь_Перечень ГТМ" xfId="3596"/>
    <cellStyle name="_Копия форма1_ПР декабрь_Перечень ГТМ 2" xfId="3597"/>
    <cellStyle name="_Копия форма1_ПР декабрь_Перечень ГТМ 2 2" xfId="3598"/>
    <cellStyle name="_Копия форма1_ПР декабрь_Перечень ГТМ 3" xfId="3599"/>
    <cellStyle name="_Лимиты НПО апр. 02 (ПБУ)" xfId="3600"/>
    <cellStyle name="_Лист Microsoft Excel (2)" xfId="3601"/>
    <cellStyle name="_Лист Microsoft Excel (2) 2" xfId="3602"/>
    <cellStyle name="_Лист Microsoft Excel (2) 2 2" xfId="3603"/>
    <cellStyle name="_Лист Microsoft Excel (2) 3" xfId="3604"/>
    <cellStyle name="_Лист в C: Documents and Settings PozhidaevAA Local Settings Temporary Internet Files OLK64 Служебная записка по остановке ДНС Славкинская в ЦДНГ №1" xfId="3605"/>
    <cellStyle name="_Лист в C: Documents and Settings PozhidaevAA Local Settings Temporary Internet Files OLK64 Служебная записка по остановке ДНС Славкинская в ЦДНГ №1 2" xfId="3606"/>
    <cellStyle name="_Лист в C: Documents and Settings PozhidaevAA Local Settings Temporary Internet Files OLK64 Служебная записка по остановке ДНС Славкинская в ЦДНГ №1 2 2" xfId="3607"/>
    <cellStyle name="_Лист в C: Documents and Settings PozhidaevAA Local Settings Temporary Internet Files OLK64 Служебная записка по остановке ДНС Славкинская в ЦДНГ №1 3" xfId="3608"/>
    <cellStyle name="_Лист1" xfId="3609"/>
    <cellStyle name="_Лист1_1" xfId="3610"/>
    <cellStyle name="_Лист2" xfId="3611"/>
    <cellStyle name="_Лист2 2" xfId="3612"/>
    <cellStyle name="_Лист2 2 2" xfId="3613"/>
    <cellStyle name="_Лист2 2 2 2" xfId="3614"/>
    <cellStyle name="_Лист2 2 2 2 2" xfId="3615"/>
    <cellStyle name="_Лист2 2 2 3" xfId="3616"/>
    <cellStyle name="_Лист2 2 3" xfId="3617"/>
    <cellStyle name="_Лист2 2 3 2" xfId="3618"/>
    <cellStyle name="_Лист2 2 4" xfId="3619"/>
    <cellStyle name="_Лист2 2_Рейтинг бурения по скважинам" xfId="3620"/>
    <cellStyle name="_Лист2 2_Рейтинг бурения по скважинам 2" xfId="3621"/>
    <cellStyle name="_Лист2 2_Рейтинг бурения по скважинам 2 2" xfId="3622"/>
    <cellStyle name="_Лист2 2_Рейтинг бурения по скважинам 3" xfId="3623"/>
    <cellStyle name="_Лист2 2_Рейтинг бурения по скважинам_1" xfId="3624"/>
    <cellStyle name="_Лист2 2_Рейтинг бурения по скважинам_1 2" xfId="3625"/>
    <cellStyle name="_Лист2 2_Рейтинг бурения по скважинам_1 2 2" xfId="3626"/>
    <cellStyle name="_Лист2 2_Рейтинг бурения по скважинам_1 2 2 2" xfId="3627"/>
    <cellStyle name="_Лист2 2_Рейтинг бурения по скважинам_1 2 3" xfId="3628"/>
    <cellStyle name="_Лист2 2_Рейтинг бурения по скважинам_1 3" xfId="3629"/>
    <cellStyle name="_Лист2 2_Рейтинг бурения по скважинам_1 3 2" xfId="3630"/>
    <cellStyle name="_Лист2 2_Рейтинг бурения по скважинам_1 4" xfId="3631"/>
    <cellStyle name="_Лист2 2_Рейтинг бурения по скважинам_1_Рейтинг бурения по скважинам" xfId="3632"/>
    <cellStyle name="_Лист2 2_Рейтинг бурения по скважинам_1_Рейтинг бурения по скважинам 2" xfId="3633"/>
    <cellStyle name="_Лист2 2_Рейтинг бурения по скважинам_1_Рейтинг бурения по скважинам 2 2" xfId="3634"/>
    <cellStyle name="_Лист2 2_Рейтинг бурения по скважинам_1_Рейтинг бурения по скважинам 2 2 2" xfId="3635"/>
    <cellStyle name="_Лист2 2_Рейтинг бурения по скважинам_1_Рейтинг бурения по скважинам 2 3" xfId="3636"/>
    <cellStyle name="_Лист2 2_Рейтинг бурения по скважинам_1_Рейтинг бурения по скважинам 3" xfId="3637"/>
    <cellStyle name="_Лист2 2_Рейтинг бурения по скважинам_1_Рейтинг бурения по скважинам 3 2" xfId="3638"/>
    <cellStyle name="_Лист2 2_Рейтинг бурения по скважинам_1_Рейтинг бурения по скважинам 4" xfId="3639"/>
    <cellStyle name="_Лист2 2_Рейтинг бурения по скважинам_1_Рейтинг бурения по скважинам_1" xfId="3640"/>
    <cellStyle name="_Лист2 2_Рейтинг бурения по скважинам_1_Рейтинг бурения по скважинам_1 2" xfId="3641"/>
    <cellStyle name="_Лист2 2_Рейтинг бурения по скважинам_1_Рейтинг бурения по скважинам_1 2 2" xfId="3642"/>
    <cellStyle name="_Лист2 2_Рейтинг бурения по скважинам_1_Рейтинг бурения по скважинам_1 3" xfId="3643"/>
    <cellStyle name="_Лист2 2_Рейтинг бурения по скважинам_1_Рейтинг бурения по скважинам_Рейтинг бурения по скважинам" xfId="3644"/>
    <cellStyle name="_Лист2 2_Рейтинг бурения по скважинам_1_Рейтинг бурения по скважинам_Рейтинг бурения по скважинам 2" xfId="3645"/>
    <cellStyle name="_Лист2 2_Рейтинг бурения по скважинам_1_Рейтинг бурения по скважинам_Рейтинг бурения по скважинам 2 2" xfId="3646"/>
    <cellStyle name="_Лист2 2_Рейтинг бурения по скважинам_1_Рейтинг бурения по скважинам_Рейтинг бурения по скважинам 3" xfId="3647"/>
    <cellStyle name="_Лист2 2_Рейтинг бурения по скважинам_Рейтинг бурения по скважинам" xfId="3648"/>
    <cellStyle name="_Лист2 2_Рейтинг бурения по скважинам_Рейтинг бурения по скважинам 2" xfId="3649"/>
    <cellStyle name="_Лист2 2_Рейтинг бурения по скважинам_Рейтинг бурения по скважинам 2 2" xfId="3650"/>
    <cellStyle name="_Лист2 2_Рейтинг бурения по скважинам_Рейтинг бурения по скважинам 3" xfId="3651"/>
    <cellStyle name="_Лист2 3" xfId="3652"/>
    <cellStyle name="_Лист2 3 2" xfId="3653"/>
    <cellStyle name="_Лист2 3 2 2" xfId="3654"/>
    <cellStyle name="_Лист2 3 3" xfId="3655"/>
    <cellStyle name="_Лист2 4" xfId="3656"/>
    <cellStyle name="_Лист2 4 2" xfId="3657"/>
    <cellStyle name="_Лист2 4 2 2" xfId="3658"/>
    <cellStyle name="_Лист2 4 2 2 2" xfId="3659"/>
    <cellStyle name="_Лист2 4 2 3" xfId="3660"/>
    <cellStyle name="_Лист2 4 3" xfId="3661"/>
    <cellStyle name="_Лист2 4 3 2" xfId="3662"/>
    <cellStyle name="_Лист2 4 4" xfId="3663"/>
    <cellStyle name="_Лист2 4_Рейтинг бурения по скважинам" xfId="3664"/>
    <cellStyle name="_Лист2 4_Рейтинг бурения по скважинам 2" xfId="3665"/>
    <cellStyle name="_Лист2 4_Рейтинг бурения по скважинам 2 2" xfId="3666"/>
    <cellStyle name="_Лист2 4_Рейтинг бурения по скважинам 3" xfId="3667"/>
    <cellStyle name="_Лист2 5" xfId="3668"/>
    <cellStyle name="_Лист2 5 2" xfId="3669"/>
    <cellStyle name="_Лист2 5 2 2" xfId="3670"/>
    <cellStyle name="_Лист2 5 3" xfId="3671"/>
    <cellStyle name="_Лист2 6" xfId="3672"/>
    <cellStyle name="_Лист2_Рейтинг бурения по скважинам" xfId="3673"/>
    <cellStyle name="_Лист2_Рейтинг бурения по скважинам 2" xfId="3674"/>
    <cellStyle name="_Лист2_Рейтинг бурения по скважинам 2 2" xfId="3675"/>
    <cellStyle name="_Лист2_Рейтинг бурения по скважинам 2 2 2" xfId="3676"/>
    <cellStyle name="_Лист2_Рейтинг бурения по скважинам 2 3" xfId="3677"/>
    <cellStyle name="_Лист2_Рейтинг бурения по скважинам 3" xfId="3678"/>
    <cellStyle name="_Лист2_Рейтинг бурения по скважинам 3 2" xfId="3679"/>
    <cellStyle name="_Лист2_Рейтинг бурения по скважинам 4" xfId="3680"/>
    <cellStyle name="_Лист2_Рейтинг бурения по скважинам_1" xfId="3681"/>
    <cellStyle name="_Лист2_Рейтинг бурения по скважинам_1 2" xfId="3682"/>
    <cellStyle name="_Лист2_Рейтинг бурения по скважинам_1 2 2" xfId="3683"/>
    <cellStyle name="_Лист2_Рейтинг бурения по скважинам_1 2 2 2" xfId="3684"/>
    <cellStyle name="_Лист2_Рейтинг бурения по скважинам_1 2 3" xfId="3685"/>
    <cellStyle name="_Лист2_Рейтинг бурения по скважинам_1 3" xfId="3686"/>
    <cellStyle name="_Лист2_Рейтинг бурения по скважинам_1 3 2" xfId="3687"/>
    <cellStyle name="_Лист2_Рейтинг бурения по скважинам_1 4" xfId="3688"/>
    <cellStyle name="_Лист2_Рейтинг бурения по скважинам_1_Рейтинг бурения по скважинам" xfId="3689"/>
    <cellStyle name="_Лист2_Рейтинг бурения по скважинам_1_Рейтинг бурения по скважинам 2" xfId="3690"/>
    <cellStyle name="_Лист2_Рейтинг бурения по скважинам_1_Рейтинг бурения по скважинам 2 2" xfId="3691"/>
    <cellStyle name="_Лист2_Рейтинг бурения по скважинам_1_Рейтинг бурения по скважинам 3" xfId="3692"/>
    <cellStyle name="_Лист2_Рейтинг бурения по скважинам_1_Рейтинг бурения по скважинам_1" xfId="3693"/>
    <cellStyle name="_Лист2_Рейтинг бурения по скважинам_1_Рейтинг бурения по скважинам_1 2" xfId="3694"/>
    <cellStyle name="_Лист2_Рейтинг бурения по скважинам_1_Рейтинг бурения по скважинам_1 2 2" xfId="3695"/>
    <cellStyle name="_Лист2_Рейтинг бурения по скважинам_1_Рейтинг бурения по скважинам_1 2 2 2" xfId="3696"/>
    <cellStyle name="_Лист2_Рейтинг бурения по скважинам_1_Рейтинг бурения по скважинам_1 2 3" xfId="3697"/>
    <cellStyle name="_Лист2_Рейтинг бурения по скважинам_1_Рейтинг бурения по скважинам_1 3" xfId="3698"/>
    <cellStyle name="_Лист2_Рейтинг бурения по скважинам_1_Рейтинг бурения по скважинам_1 3 2" xfId="3699"/>
    <cellStyle name="_Лист2_Рейтинг бурения по скважинам_1_Рейтинг бурения по скважинам_1 4" xfId="3700"/>
    <cellStyle name="_Лист2_Рейтинг бурения по скважинам_1_Рейтинг бурения по скважинам_1_Рейтинг бурения по скважинам" xfId="3701"/>
    <cellStyle name="_Лист2_Рейтинг бурения по скважинам_1_Рейтинг бурения по скважинам_1_Рейтинг бурения по скважинам 2" xfId="3702"/>
    <cellStyle name="_Лист2_Рейтинг бурения по скважинам_1_Рейтинг бурения по скважинам_1_Рейтинг бурения по скважинам 2 2" xfId="3703"/>
    <cellStyle name="_Лист2_Рейтинг бурения по скважинам_1_Рейтинг бурения по скважинам_1_Рейтинг бурения по скважинам 3" xfId="3704"/>
    <cellStyle name="_Лист2_Рейтинг бурения по скважинам_2" xfId="3705"/>
    <cellStyle name="_Лист2_Рейтинг бурения по скважинам_2 2" xfId="3706"/>
    <cellStyle name="_Лист2_Рейтинг бурения по скважинам_2 2 2" xfId="3707"/>
    <cellStyle name="_Лист2_Рейтинг бурения по скважинам_2 2 2 2" xfId="3708"/>
    <cellStyle name="_Лист2_Рейтинг бурения по скважинам_2 2 3" xfId="3709"/>
    <cellStyle name="_Лист2_Рейтинг бурения по скважинам_2 3" xfId="3710"/>
    <cellStyle name="_Лист2_Рейтинг бурения по скважинам_2 3 2" xfId="3711"/>
    <cellStyle name="_Лист2_Рейтинг бурения по скважинам_2 4" xfId="3712"/>
    <cellStyle name="_Лист2_Рейтинг бурения по скважинам_2_Рейтинг бурения по скважинам" xfId="3713"/>
    <cellStyle name="_Лист2_Рейтинг бурения по скважинам_2_Рейтинг бурения по скважинам 2" xfId="3714"/>
    <cellStyle name="_Лист2_Рейтинг бурения по скважинам_2_Рейтинг бурения по скважинам 2 2" xfId="3715"/>
    <cellStyle name="_Лист2_Рейтинг бурения по скважинам_2_Рейтинг бурения по скважинам 3" xfId="3716"/>
    <cellStyle name="_Лист2_Рейтинг бурения по скважинам_3" xfId="3717"/>
    <cellStyle name="_Лист2_Рейтинг бурения по скважинам_3 2" xfId="3718"/>
    <cellStyle name="_Лист2_Рейтинг бурения по скважинам_3 2 2" xfId="3719"/>
    <cellStyle name="_Лист2_Рейтинг бурения по скважинам_3 2 2 2" xfId="3720"/>
    <cellStyle name="_Лист2_Рейтинг бурения по скважинам_3 2 3" xfId="3721"/>
    <cellStyle name="_Лист2_Рейтинг бурения по скважинам_3 3" xfId="3722"/>
    <cellStyle name="_Лист2_Рейтинг бурения по скважинам_3 3 2" xfId="3723"/>
    <cellStyle name="_Лист2_Рейтинг бурения по скважинам_3 4" xfId="3724"/>
    <cellStyle name="_Лист2_Рейтинг бурения по скважинам_3_Рейтинг бурения по скважинам" xfId="3725"/>
    <cellStyle name="_Лист2_Рейтинг бурения по скважинам_3_Рейтинг бурения по скважинам 2" xfId="3726"/>
    <cellStyle name="_Лист2_Рейтинг бурения по скважинам_3_Рейтинг бурения по скважинам 2 2" xfId="3727"/>
    <cellStyle name="_Лист2_Рейтинг бурения по скважинам_3_Рейтинг бурения по скважинам 3" xfId="3728"/>
    <cellStyle name="_Лист2_Рейтинг бурения по скважинам_4" xfId="3729"/>
    <cellStyle name="_Лист2_Рейтинг бурения по скважинам_4 2" xfId="3730"/>
    <cellStyle name="_Лист2_Рейтинг бурения по скважинам_4 2 2" xfId="3731"/>
    <cellStyle name="_Лист2_Рейтинг бурения по скважинам_4 2 2 2" xfId="3732"/>
    <cellStyle name="_Лист2_Рейтинг бурения по скважинам_4 2 3" xfId="3733"/>
    <cellStyle name="_Лист2_Рейтинг бурения по скважинам_4 3" xfId="3734"/>
    <cellStyle name="_Лист2_Рейтинг бурения по скважинам_4 3 2" xfId="3735"/>
    <cellStyle name="_Лист2_Рейтинг бурения по скважинам_4 4" xfId="3736"/>
    <cellStyle name="_Лист2_Рейтинг бурения по скважинам_4_Рейтинг бурения по скважинам" xfId="3737"/>
    <cellStyle name="_Лист2_Рейтинг бурения по скважинам_4_Рейтинг бурения по скважинам 2" xfId="3738"/>
    <cellStyle name="_Лист2_Рейтинг бурения по скважинам_4_Рейтинг бурения по скважинам 2 2" xfId="3739"/>
    <cellStyle name="_Лист2_Рейтинг бурения по скважинам_4_Рейтинг бурения по скважинам 2 2 2" xfId="3740"/>
    <cellStyle name="_Лист2_Рейтинг бурения по скважинам_4_Рейтинг бурения по скважинам 2 3" xfId="3741"/>
    <cellStyle name="_Лист2_Рейтинг бурения по скважинам_4_Рейтинг бурения по скважинам 3" xfId="3742"/>
    <cellStyle name="_Лист2_Рейтинг бурения по скважинам_4_Рейтинг бурения по скважинам 3 2" xfId="3743"/>
    <cellStyle name="_Лист2_Рейтинг бурения по скважинам_4_Рейтинг бурения по скважинам 4" xfId="3744"/>
    <cellStyle name="_Лист2_Рейтинг бурения по скважинам_4_Рейтинг бурения по скважинам_1" xfId="3745"/>
    <cellStyle name="_Лист2_Рейтинг бурения по скважинам_4_Рейтинг бурения по скважинам_1 2" xfId="3746"/>
    <cellStyle name="_Лист2_Рейтинг бурения по скважинам_4_Рейтинг бурения по скважинам_1 2 2" xfId="3747"/>
    <cellStyle name="_Лист2_Рейтинг бурения по скважинам_4_Рейтинг бурения по скважинам_1 3" xfId="3748"/>
    <cellStyle name="_Лист2_Рейтинг бурения по скважинам_4_Рейтинг бурения по скважинам_Рейтинг бурения по скважинам" xfId="3749"/>
    <cellStyle name="_Лист2_Рейтинг бурения по скважинам_4_Рейтинг бурения по скважинам_Рейтинг бурения по скважинам 2" xfId="3750"/>
    <cellStyle name="_Лист2_Рейтинг бурения по скважинам_4_Рейтинг бурения по скважинам_Рейтинг бурения по скважинам 2 2" xfId="3751"/>
    <cellStyle name="_Лист2_Рейтинг бурения по скважинам_4_Рейтинг бурения по скважинам_Рейтинг бурения по скважинам 3" xfId="3752"/>
    <cellStyle name="_Лист2_Рейтинг бурения по скважинам_5" xfId="3753"/>
    <cellStyle name="_Лист2_Рейтинг бурения по скважинам_5 2" xfId="3754"/>
    <cellStyle name="_Лист2_Рейтинг бурения по скважинам_5 2 2" xfId="3755"/>
    <cellStyle name="_Лист2_Рейтинг бурения по скважинам_5 2 2 2" xfId="3756"/>
    <cellStyle name="_Лист2_Рейтинг бурения по скважинам_5 2 3" xfId="3757"/>
    <cellStyle name="_Лист2_Рейтинг бурения по скважинам_5 3" xfId="3758"/>
    <cellStyle name="_Лист2_Рейтинг бурения по скважинам_5 3 2" xfId="3759"/>
    <cellStyle name="_Лист2_Рейтинг бурения по скважинам_5 4" xfId="3760"/>
    <cellStyle name="_Лист2_Рейтинг бурения по скважинам_5_Рейтинг бурения по скважинам" xfId="3761"/>
    <cellStyle name="_Лист2_Рейтинг бурения по скважинам_5_Рейтинг бурения по скважинам 2" xfId="3762"/>
    <cellStyle name="_Лист2_Рейтинг бурения по скважинам_5_Рейтинг бурения по скважинам 2 2" xfId="3763"/>
    <cellStyle name="_Лист2_Рейтинг бурения по скважинам_5_Рейтинг бурения по скважинам 3" xfId="3764"/>
    <cellStyle name="_Лист2_Рейтинг бурения по скважинам_6" xfId="3765"/>
    <cellStyle name="_Лист2_Рейтинг бурения по скважинам_6 2" xfId="3766"/>
    <cellStyle name="_Лист2_Рейтинг бурения по скважинам_6 2 2" xfId="3767"/>
    <cellStyle name="_Лист2_Рейтинг бурения по скважинам_6 2 2 2" xfId="3768"/>
    <cellStyle name="_Лист2_Рейтинг бурения по скважинам_6 2 3" xfId="3769"/>
    <cellStyle name="_Лист2_Рейтинг бурения по скважинам_6 3" xfId="3770"/>
    <cellStyle name="_Лист2_Рейтинг бурения по скважинам_6 3 2" xfId="3771"/>
    <cellStyle name="_Лист2_Рейтинг бурения по скважинам_6 4" xfId="3772"/>
    <cellStyle name="_Лист2_Рейтинг бурения по скважинам_6_Рейтинг бурения по скважинам" xfId="3773"/>
    <cellStyle name="_Лист2_Рейтинг бурения по скважинам_6_Рейтинг бурения по скважинам 2" xfId="3774"/>
    <cellStyle name="_Лист2_Рейтинг бурения по скважинам_6_Рейтинг бурения по скважинам 2 2" xfId="3775"/>
    <cellStyle name="_Лист2_Рейтинг бурения по скважинам_6_Рейтинг бурения по скважинам 3" xfId="3776"/>
    <cellStyle name="_Лист2_Рейтинг бурения по скважинам_Рейтинг бурения по скважинам" xfId="3777"/>
    <cellStyle name="_Лист2_Рейтинг бурения по скважинам_Рейтинг бурения по скважинам 2" xfId="3778"/>
    <cellStyle name="_Лист2_Рейтинг бурения по скважинам_Рейтинг бурения по скважинам 2 2" xfId="3779"/>
    <cellStyle name="_Лист2_Рейтинг бурения по скважинам_Рейтинг бурения по скважинам 3" xfId="3780"/>
    <cellStyle name="_Лист2_Рейтинг бурения по скважинам_Рейтинг бурения по скважинам_1" xfId="3781"/>
    <cellStyle name="_Лист2_Рейтинг бурения по скважинам_Рейтинг бурения по скважинам_1 2" xfId="3782"/>
    <cellStyle name="_Лист2_Рейтинг бурения по скважинам_Рейтинг бурения по скважинам_1 2 2" xfId="3783"/>
    <cellStyle name="_Лист2_Рейтинг бурения по скважинам_Рейтинг бурения по скважинам_1 2 2 2" xfId="3784"/>
    <cellStyle name="_Лист2_Рейтинг бурения по скважинам_Рейтинг бурения по скважинам_1 2 3" xfId="3785"/>
    <cellStyle name="_Лист2_Рейтинг бурения по скважинам_Рейтинг бурения по скважинам_1 3" xfId="3786"/>
    <cellStyle name="_Лист2_Рейтинг бурения по скважинам_Рейтинг бурения по скважинам_1 3 2" xfId="3787"/>
    <cellStyle name="_Лист2_Рейтинг бурения по скважинам_Рейтинг бурения по скважинам_1 4" xfId="3788"/>
    <cellStyle name="_Лист2_Рейтинг бурения по скважинам_Рейтинг бурения по скважинам_1_Рейтинг бурения по скважинам" xfId="3789"/>
    <cellStyle name="_Лист2_Рейтинг бурения по скважинам_Рейтинг бурения по скважинам_1_Рейтинг бурения по скважинам 2" xfId="3790"/>
    <cellStyle name="_Лист2_Рейтинг бурения по скважинам_Рейтинг бурения по скважинам_1_Рейтинг бурения по скважинам 2 2" xfId="3791"/>
    <cellStyle name="_Лист2_Рейтинг бурения по скважинам_Рейтинг бурения по скважинам_1_Рейтинг бурения по скважинам 2 2 2" xfId="3792"/>
    <cellStyle name="_Лист2_Рейтинг бурения по скважинам_Рейтинг бурения по скважинам_1_Рейтинг бурения по скважинам 2 3" xfId="3793"/>
    <cellStyle name="_Лист2_Рейтинг бурения по скважинам_Рейтинг бурения по скважинам_1_Рейтинг бурения по скважинам 3" xfId="3794"/>
    <cellStyle name="_Лист2_Рейтинг бурения по скважинам_Рейтинг бурения по скважинам_1_Рейтинг бурения по скважинам 3 2" xfId="3795"/>
    <cellStyle name="_Лист2_Рейтинг бурения по скважинам_Рейтинг бурения по скважинам_1_Рейтинг бурения по скважинам 4" xfId="3796"/>
    <cellStyle name="_Лист2_Рейтинг бурения по скважинам_Рейтинг бурения по скважинам_1_Рейтинг бурения по скважинам_1" xfId="3797"/>
    <cellStyle name="_Лист2_Рейтинг бурения по скважинам_Рейтинг бурения по скважинам_1_Рейтинг бурения по скважинам_1 2" xfId="3798"/>
    <cellStyle name="_Лист2_Рейтинг бурения по скважинам_Рейтинг бурения по скважинам_1_Рейтинг бурения по скважинам_1 2 2" xfId="3799"/>
    <cellStyle name="_Лист2_Рейтинг бурения по скважинам_Рейтинг бурения по скважинам_1_Рейтинг бурения по скважинам_1 3" xfId="3800"/>
    <cellStyle name="_Лист2_Рейтинг бурения по скважинам_Рейтинг бурения по скважинам_1_Рейтинг бурения по скважинам_Рейтинг бурения по скважинам" xfId="3801"/>
    <cellStyle name="_Лист2_Рейтинг бурения по скважинам_Рейтинг бурения по скважинам_1_Рейтинг бурения по скважинам_Рейтинг бурения по скважинам 2" xfId="3802"/>
    <cellStyle name="_Лист2_Рейтинг бурения по скважинам_Рейтинг бурения по скважинам_1_Рейтинг бурения по скважинам_Рейтинг бурения по скважинам 2 2" xfId="3803"/>
    <cellStyle name="_Лист2_Рейтинг бурения по скважинам_Рейтинг бурения по скважинам_1_Рейтинг бурения по скважинам_Рейтинг бурения по скважинам 3" xfId="3804"/>
    <cellStyle name="_Лист2_Рейтинг бурения по скважинам_Рейтинг бурения по скважинам_Рейтинг бурения по скважинам" xfId="3805"/>
    <cellStyle name="_Лист2_Рейтинг бурения по скважинам_Рейтинг бурения по скважинам_Рейтинг бурения по скважинам 2" xfId="3806"/>
    <cellStyle name="_Лист2_Рейтинг бурения по скважинам_Рейтинг бурения по скважинам_Рейтинг бурения по скважинам 2 2" xfId="3807"/>
    <cellStyle name="_Лист2_Рейтинг бурения по скважинам_Рейтинг бурения по скважинам_Рейтинг бурения по скважинам 3" xfId="3808"/>
    <cellStyle name="_Лист3" xfId="3809"/>
    <cellStyle name="_Лист3 2" xfId="3810"/>
    <cellStyle name="_Лист3 2 2" xfId="3811"/>
    <cellStyle name="_Лист3 2 2 2" xfId="3812"/>
    <cellStyle name="_Лист3 2 2 2 2" xfId="3813"/>
    <cellStyle name="_Лист3 2 2 3" xfId="3814"/>
    <cellStyle name="_Лист3 2 3" xfId="3815"/>
    <cellStyle name="_Лист3 2 3 2" xfId="3816"/>
    <cellStyle name="_Лист3 2 4" xfId="3817"/>
    <cellStyle name="_Лист3 2_Рейтинг бурения по скважинам" xfId="3818"/>
    <cellStyle name="_Лист3 2_Рейтинг бурения по скважинам 2" xfId="3819"/>
    <cellStyle name="_Лист3 2_Рейтинг бурения по скважинам 2 2" xfId="3820"/>
    <cellStyle name="_Лист3 2_Рейтинг бурения по скважинам 3" xfId="3821"/>
    <cellStyle name="_Лист3 2_Рейтинг бурения по скважинам_1" xfId="3822"/>
    <cellStyle name="_Лист3 2_Рейтинг бурения по скважинам_1 2" xfId="3823"/>
    <cellStyle name="_Лист3 2_Рейтинг бурения по скважинам_1 2 2" xfId="3824"/>
    <cellStyle name="_Лист3 2_Рейтинг бурения по скважинам_1 2 2 2" xfId="3825"/>
    <cellStyle name="_Лист3 2_Рейтинг бурения по скважинам_1 2 3" xfId="3826"/>
    <cellStyle name="_Лист3 2_Рейтинг бурения по скважинам_1 3" xfId="3827"/>
    <cellStyle name="_Лист3 2_Рейтинг бурения по скважинам_1 3 2" xfId="3828"/>
    <cellStyle name="_Лист3 2_Рейтинг бурения по скважинам_1 4" xfId="3829"/>
    <cellStyle name="_Лист3 2_Рейтинг бурения по скважинам_1_Рейтинг бурения по скважинам" xfId="3830"/>
    <cellStyle name="_Лист3 2_Рейтинг бурения по скважинам_1_Рейтинг бурения по скважинам 2" xfId="3831"/>
    <cellStyle name="_Лист3 2_Рейтинг бурения по скважинам_1_Рейтинг бурения по скважинам 2 2" xfId="3832"/>
    <cellStyle name="_Лист3 2_Рейтинг бурения по скважинам_1_Рейтинг бурения по скважинам 2 2 2" xfId="3833"/>
    <cellStyle name="_Лист3 2_Рейтинг бурения по скважинам_1_Рейтинг бурения по скважинам 2 3" xfId="3834"/>
    <cellStyle name="_Лист3 2_Рейтинг бурения по скважинам_1_Рейтинг бурения по скважинам 3" xfId="3835"/>
    <cellStyle name="_Лист3 2_Рейтинг бурения по скважинам_1_Рейтинг бурения по скважинам 3 2" xfId="3836"/>
    <cellStyle name="_Лист3 2_Рейтинг бурения по скважинам_1_Рейтинг бурения по скважинам 4" xfId="3837"/>
    <cellStyle name="_Лист3 2_Рейтинг бурения по скважинам_1_Рейтинг бурения по скважинам_1" xfId="3838"/>
    <cellStyle name="_Лист3 2_Рейтинг бурения по скважинам_1_Рейтинг бурения по скважинам_1 2" xfId="3839"/>
    <cellStyle name="_Лист3 2_Рейтинг бурения по скважинам_1_Рейтинг бурения по скважинам_1 2 2" xfId="3840"/>
    <cellStyle name="_Лист3 2_Рейтинг бурения по скважинам_1_Рейтинг бурения по скважинам_1 3" xfId="3841"/>
    <cellStyle name="_Лист3 2_Рейтинг бурения по скважинам_1_Рейтинг бурения по скважинам_Рейтинг бурения по скважинам" xfId="3842"/>
    <cellStyle name="_Лист3 2_Рейтинг бурения по скважинам_1_Рейтинг бурения по скважинам_Рейтинг бурения по скважинам 2" xfId="3843"/>
    <cellStyle name="_Лист3 2_Рейтинг бурения по скважинам_1_Рейтинг бурения по скважинам_Рейтинг бурения по скважинам 2 2" xfId="3844"/>
    <cellStyle name="_Лист3 2_Рейтинг бурения по скважинам_1_Рейтинг бурения по скважинам_Рейтинг бурения по скважинам 3" xfId="3845"/>
    <cellStyle name="_Лист3 2_Рейтинг бурения по скважинам_Рейтинг бурения по скважинам" xfId="3846"/>
    <cellStyle name="_Лист3 2_Рейтинг бурения по скважинам_Рейтинг бурения по скважинам 2" xfId="3847"/>
    <cellStyle name="_Лист3 2_Рейтинг бурения по скважинам_Рейтинг бурения по скважинам 2 2" xfId="3848"/>
    <cellStyle name="_Лист3 2_Рейтинг бурения по скважинам_Рейтинг бурения по скважинам 3" xfId="3849"/>
    <cellStyle name="_Лист3 3" xfId="3850"/>
    <cellStyle name="_Лист3 3 2" xfId="3851"/>
    <cellStyle name="_Лист3 3 2 2" xfId="3852"/>
    <cellStyle name="_Лист3 3 3" xfId="3853"/>
    <cellStyle name="_Лист3 4" xfId="3854"/>
    <cellStyle name="_Лист3 4 2" xfId="3855"/>
    <cellStyle name="_Лист3 4 2 2" xfId="3856"/>
    <cellStyle name="_Лист3 4 2 2 2" xfId="3857"/>
    <cellStyle name="_Лист3 4 2 3" xfId="3858"/>
    <cellStyle name="_Лист3 4 3" xfId="3859"/>
    <cellStyle name="_Лист3 4 3 2" xfId="3860"/>
    <cellStyle name="_Лист3 4 4" xfId="3861"/>
    <cellStyle name="_Лист3 4_Рейтинг бурения по скважинам" xfId="3862"/>
    <cellStyle name="_Лист3 4_Рейтинг бурения по скважинам 2" xfId="3863"/>
    <cellStyle name="_Лист3 4_Рейтинг бурения по скважинам 2 2" xfId="3864"/>
    <cellStyle name="_Лист3 4_Рейтинг бурения по скважинам 3" xfId="3865"/>
    <cellStyle name="_Лист3 5" xfId="3866"/>
    <cellStyle name="_Лист3 5 2" xfId="3867"/>
    <cellStyle name="_Лист3 5 2 2" xfId="3868"/>
    <cellStyle name="_Лист3 5 3" xfId="3869"/>
    <cellStyle name="_Лист3 6" xfId="3870"/>
    <cellStyle name="_Лист3_Рейтинг бурения по скважинам" xfId="3871"/>
    <cellStyle name="_Лист3_Рейтинг бурения по скважинам 2" xfId="3872"/>
    <cellStyle name="_Лист3_Рейтинг бурения по скважинам 2 2" xfId="3873"/>
    <cellStyle name="_Лист3_Рейтинг бурения по скважинам 2 2 2" xfId="3874"/>
    <cellStyle name="_Лист3_Рейтинг бурения по скважинам 2 3" xfId="3875"/>
    <cellStyle name="_Лист3_Рейтинг бурения по скважинам 3" xfId="3876"/>
    <cellStyle name="_Лист3_Рейтинг бурения по скважинам 3 2" xfId="3877"/>
    <cellStyle name="_Лист3_Рейтинг бурения по скважинам 4" xfId="3878"/>
    <cellStyle name="_Лист3_Рейтинг бурения по скважинам_1" xfId="3879"/>
    <cellStyle name="_Лист3_Рейтинг бурения по скважинам_1 2" xfId="3880"/>
    <cellStyle name="_Лист3_Рейтинг бурения по скважинам_1 2 2" xfId="3881"/>
    <cellStyle name="_Лист3_Рейтинг бурения по скважинам_1 2 2 2" xfId="3882"/>
    <cellStyle name="_Лист3_Рейтинг бурения по скважинам_1 2 3" xfId="3883"/>
    <cellStyle name="_Лист3_Рейтинг бурения по скважинам_1 3" xfId="3884"/>
    <cellStyle name="_Лист3_Рейтинг бурения по скважинам_1 3 2" xfId="3885"/>
    <cellStyle name="_Лист3_Рейтинг бурения по скважинам_1 4" xfId="3886"/>
    <cellStyle name="_Лист3_Рейтинг бурения по скважинам_1_Рейтинг бурения по скважинам" xfId="3887"/>
    <cellStyle name="_Лист3_Рейтинг бурения по скважинам_1_Рейтинг бурения по скважинам 2" xfId="3888"/>
    <cellStyle name="_Лист3_Рейтинг бурения по скважинам_1_Рейтинг бурения по скважинам 2 2" xfId="3889"/>
    <cellStyle name="_Лист3_Рейтинг бурения по скважинам_1_Рейтинг бурения по скважинам 3" xfId="3890"/>
    <cellStyle name="_Лист3_Рейтинг бурения по скважинам_1_Рейтинг бурения по скважинам_1" xfId="3891"/>
    <cellStyle name="_Лист3_Рейтинг бурения по скважинам_1_Рейтинг бурения по скважинам_1 2" xfId="3892"/>
    <cellStyle name="_Лист3_Рейтинг бурения по скважинам_1_Рейтинг бурения по скважинам_1 2 2" xfId="3893"/>
    <cellStyle name="_Лист3_Рейтинг бурения по скважинам_1_Рейтинг бурения по скважинам_1 2 2 2" xfId="3894"/>
    <cellStyle name="_Лист3_Рейтинг бурения по скважинам_1_Рейтинг бурения по скважинам_1 2 3" xfId="3895"/>
    <cellStyle name="_Лист3_Рейтинг бурения по скважинам_1_Рейтинг бурения по скважинам_1 3" xfId="3896"/>
    <cellStyle name="_Лист3_Рейтинг бурения по скважинам_1_Рейтинг бурения по скважинам_1 3 2" xfId="3897"/>
    <cellStyle name="_Лист3_Рейтинг бурения по скважинам_1_Рейтинг бурения по скважинам_1 4" xfId="3898"/>
    <cellStyle name="_Лист3_Рейтинг бурения по скважинам_1_Рейтинг бурения по скважинам_1_Рейтинг бурения по скважинам" xfId="3899"/>
    <cellStyle name="_Лист3_Рейтинг бурения по скважинам_1_Рейтинг бурения по скважинам_1_Рейтинг бурения по скважинам 2" xfId="3900"/>
    <cellStyle name="_Лист3_Рейтинг бурения по скважинам_1_Рейтинг бурения по скважинам_1_Рейтинг бурения по скважинам 2 2" xfId="3901"/>
    <cellStyle name="_Лист3_Рейтинг бурения по скважинам_1_Рейтинг бурения по скважинам_1_Рейтинг бурения по скважинам 3" xfId="3902"/>
    <cellStyle name="_Лист3_Рейтинг бурения по скважинам_2" xfId="3903"/>
    <cellStyle name="_Лист3_Рейтинг бурения по скважинам_2 2" xfId="3904"/>
    <cellStyle name="_Лист3_Рейтинг бурения по скважинам_2 2 2" xfId="3905"/>
    <cellStyle name="_Лист3_Рейтинг бурения по скважинам_2 2 2 2" xfId="3906"/>
    <cellStyle name="_Лист3_Рейтинг бурения по скважинам_2 2 3" xfId="3907"/>
    <cellStyle name="_Лист3_Рейтинг бурения по скважинам_2 3" xfId="3908"/>
    <cellStyle name="_Лист3_Рейтинг бурения по скважинам_2 3 2" xfId="3909"/>
    <cellStyle name="_Лист3_Рейтинг бурения по скважинам_2 4" xfId="3910"/>
    <cellStyle name="_Лист3_Рейтинг бурения по скважинам_2_Рейтинг бурения по скважинам" xfId="3911"/>
    <cellStyle name="_Лист3_Рейтинг бурения по скважинам_2_Рейтинг бурения по скважинам 2" xfId="3912"/>
    <cellStyle name="_Лист3_Рейтинг бурения по скважинам_2_Рейтинг бурения по скважинам 2 2" xfId="3913"/>
    <cellStyle name="_Лист3_Рейтинг бурения по скважинам_2_Рейтинг бурения по скважинам 3" xfId="3914"/>
    <cellStyle name="_Лист3_Рейтинг бурения по скважинам_3" xfId="3915"/>
    <cellStyle name="_Лист3_Рейтинг бурения по скважинам_3 2" xfId="3916"/>
    <cellStyle name="_Лист3_Рейтинг бурения по скважинам_3 2 2" xfId="3917"/>
    <cellStyle name="_Лист3_Рейтинг бурения по скважинам_3 2 2 2" xfId="3918"/>
    <cellStyle name="_Лист3_Рейтинг бурения по скважинам_3 2 3" xfId="3919"/>
    <cellStyle name="_Лист3_Рейтинг бурения по скважинам_3 3" xfId="3920"/>
    <cellStyle name="_Лист3_Рейтинг бурения по скважинам_3 3 2" xfId="3921"/>
    <cellStyle name="_Лист3_Рейтинг бурения по скважинам_3 4" xfId="3922"/>
    <cellStyle name="_Лист3_Рейтинг бурения по скважинам_3_Рейтинг бурения по скважинам" xfId="3923"/>
    <cellStyle name="_Лист3_Рейтинг бурения по скважинам_3_Рейтинг бурения по скважинам 2" xfId="3924"/>
    <cellStyle name="_Лист3_Рейтинг бурения по скважинам_3_Рейтинг бурения по скважинам 2 2" xfId="3925"/>
    <cellStyle name="_Лист3_Рейтинг бурения по скважинам_3_Рейтинг бурения по скважинам 3" xfId="3926"/>
    <cellStyle name="_Лист3_Рейтинг бурения по скважинам_4" xfId="3927"/>
    <cellStyle name="_Лист3_Рейтинг бурения по скважинам_4 2" xfId="3928"/>
    <cellStyle name="_Лист3_Рейтинг бурения по скважинам_4 2 2" xfId="3929"/>
    <cellStyle name="_Лист3_Рейтинг бурения по скважинам_4 2 2 2" xfId="3930"/>
    <cellStyle name="_Лист3_Рейтинг бурения по скважинам_4 2 3" xfId="3931"/>
    <cellStyle name="_Лист3_Рейтинг бурения по скважинам_4 3" xfId="3932"/>
    <cellStyle name="_Лист3_Рейтинг бурения по скважинам_4 3 2" xfId="3933"/>
    <cellStyle name="_Лист3_Рейтинг бурения по скважинам_4 4" xfId="3934"/>
    <cellStyle name="_Лист3_Рейтинг бурения по скважинам_4_Рейтинг бурения по скважинам" xfId="3935"/>
    <cellStyle name="_Лист3_Рейтинг бурения по скважинам_4_Рейтинг бурения по скважинам 2" xfId="3936"/>
    <cellStyle name="_Лист3_Рейтинг бурения по скважинам_4_Рейтинг бурения по скважинам 2 2" xfId="3937"/>
    <cellStyle name="_Лист3_Рейтинг бурения по скважинам_4_Рейтинг бурения по скважинам 2 2 2" xfId="3938"/>
    <cellStyle name="_Лист3_Рейтинг бурения по скважинам_4_Рейтинг бурения по скважинам 2 3" xfId="3939"/>
    <cellStyle name="_Лист3_Рейтинг бурения по скважинам_4_Рейтинг бурения по скважинам 3" xfId="3940"/>
    <cellStyle name="_Лист3_Рейтинг бурения по скважинам_4_Рейтинг бурения по скважинам 3 2" xfId="3941"/>
    <cellStyle name="_Лист3_Рейтинг бурения по скважинам_4_Рейтинг бурения по скважинам 4" xfId="3942"/>
    <cellStyle name="_Лист3_Рейтинг бурения по скважинам_4_Рейтинг бурения по скважинам_1" xfId="3943"/>
    <cellStyle name="_Лист3_Рейтинг бурения по скважинам_4_Рейтинг бурения по скважинам_1 2" xfId="3944"/>
    <cellStyle name="_Лист3_Рейтинг бурения по скважинам_4_Рейтинг бурения по скважинам_1 2 2" xfId="3945"/>
    <cellStyle name="_Лист3_Рейтинг бурения по скважинам_4_Рейтинг бурения по скважинам_1 3" xfId="3946"/>
    <cellStyle name="_Лист3_Рейтинг бурения по скважинам_4_Рейтинг бурения по скважинам_Рейтинг бурения по скважинам" xfId="3947"/>
    <cellStyle name="_Лист3_Рейтинг бурения по скважинам_4_Рейтинг бурения по скважинам_Рейтинг бурения по скважинам 2" xfId="3948"/>
    <cellStyle name="_Лист3_Рейтинг бурения по скважинам_4_Рейтинг бурения по скважинам_Рейтинг бурения по скважинам 2 2" xfId="3949"/>
    <cellStyle name="_Лист3_Рейтинг бурения по скважинам_4_Рейтинг бурения по скважинам_Рейтинг бурения по скважинам 3" xfId="3950"/>
    <cellStyle name="_Лист3_Рейтинг бурения по скважинам_5" xfId="3951"/>
    <cellStyle name="_Лист3_Рейтинг бурения по скважинам_5 2" xfId="3952"/>
    <cellStyle name="_Лист3_Рейтинг бурения по скважинам_5 2 2" xfId="3953"/>
    <cellStyle name="_Лист3_Рейтинг бурения по скважинам_5 2 2 2" xfId="3954"/>
    <cellStyle name="_Лист3_Рейтинг бурения по скважинам_5 2 3" xfId="3955"/>
    <cellStyle name="_Лист3_Рейтинг бурения по скважинам_5 3" xfId="3956"/>
    <cellStyle name="_Лист3_Рейтинг бурения по скважинам_5 3 2" xfId="3957"/>
    <cellStyle name="_Лист3_Рейтинг бурения по скважинам_5 4" xfId="3958"/>
    <cellStyle name="_Лист3_Рейтинг бурения по скважинам_5_Рейтинг бурения по скважинам" xfId="3959"/>
    <cellStyle name="_Лист3_Рейтинг бурения по скважинам_5_Рейтинг бурения по скважинам 2" xfId="3960"/>
    <cellStyle name="_Лист3_Рейтинг бурения по скважинам_5_Рейтинг бурения по скважинам 2 2" xfId="3961"/>
    <cellStyle name="_Лист3_Рейтинг бурения по скважинам_5_Рейтинг бурения по скважинам 3" xfId="3962"/>
    <cellStyle name="_Лист3_Рейтинг бурения по скважинам_6" xfId="3963"/>
    <cellStyle name="_Лист3_Рейтинг бурения по скважинам_6 2" xfId="3964"/>
    <cellStyle name="_Лист3_Рейтинг бурения по скважинам_6 2 2" xfId="3965"/>
    <cellStyle name="_Лист3_Рейтинг бурения по скважинам_6 2 2 2" xfId="3966"/>
    <cellStyle name="_Лист3_Рейтинг бурения по скважинам_6 2 3" xfId="3967"/>
    <cellStyle name="_Лист3_Рейтинг бурения по скважинам_6 3" xfId="3968"/>
    <cellStyle name="_Лист3_Рейтинг бурения по скважинам_6 3 2" xfId="3969"/>
    <cellStyle name="_Лист3_Рейтинг бурения по скважинам_6 4" xfId="3970"/>
    <cellStyle name="_Лист3_Рейтинг бурения по скважинам_6_Рейтинг бурения по скважинам" xfId="3971"/>
    <cellStyle name="_Лист3_Рейтинг бурения по скважинам_6_Рейтинг бурения по скважинам 2" xfId="3972"/>
    <cellStyle name="_Лист3_Рейтинг бурения по скважинам_6_Рейтинг бурения по скважинам 2 2" xfId="3973"/>
    <cellStyle name="_Лист3_Рейтинг бурения по скважинам_6_Рейтинг бурения по скважинам 3" xfId="3974"/>
    <cellStyle name="_Лист3_Рейтинг бурения по скважинам_Рейтинг бурения по скважинам" xfId="3975"/>
    <cellStyle name="_Лист3_Рейтинг бурения по скважинам_Рейтинг бурения по скважинам 2" xfId="3976"/>
    <cellStyle name="_Лист3_Рейтинг бурения по скважинам_Рейтинг бурения по скважинам 2 2" xfId="3977"/>
    <cellStyle name="_Лист3_Рейтинг бурения по скважинам_Рейтинг бурения по скважинам 3" xfId="3978"/>
    <cellStyle name="_Лист3_Рейтинг бурения по скважинам_Рейтинг бурения по скважинам_1" xfId="3979"/>
    <cellStyle name="_Лист3_Рейтинг бурения по скважинам_Рейтинг бурения по скважинам_1 2" xfId="3980"/>
    <cellStyle name="_Лист3_Рейтинг бурения по скважинам_Рейтинг бурения по скважинам_1 2 2" xfId="3981"/>
    <cellStyle name="_Лист3_Рейтинг бурения по скважинам_Рейтинг бурения по скважинам_1 2 2 2" xfId="3982"/>
    <cellStyle name="_Лист3_Рейтинг бурения по скважинам_Рейтинг бурения по скважинам_1 2 3" xfId="3983"/>
    <cellStyle name="_Лист3_Рейтинг бурения по скважинам_Рейтинг бурения по скважинам_1 3" xfId="3984"/>
    <cellStyle name="_Лист3_Рейтинг бурения по скважинам_Рейтинг бурения по скважинам_1 3 2" xfId="3985"/>
    <cellStyle name="_Лист3_Рейтинг бурения по скважинам_Рейтинг бурения по скважинам_1 4" xfId="3986"/>
    <cellStyle name="_Лист3_Рейтинг бурения по скважинам_Рейтинг бурения по скважинам_1_Рейтинг бурения по скважинам" xfId="3987"/>
    <cellStyle name="_Лист3_Рейтинг бурения по скважинам_Рейтинг бурения по скважинам_1_Рейтинг бурения по скважинам 2" xfId="3988"/>
    <cellStyle name="_Лист3_Рейтинг бурения по скважинам_Рейтинг бурения по скважинам_1_Рейтинг бурения по скважинам 2 2" xfId="3989"/>
    <cellStyle name="_Лист3_Рейтинг бурения по скважинам_Рейтинг бурения по скважинам_1_Рейтинг бурения по скважинам 2 2 2" xfId="3990"/>
    <cellStyle name="_Лист3_Рейтинг бурения по скважинам_Рейтинг бурения по скважинам_1_Рейтинг бурения по скважинам 2 3" xfId="3991"/>
    <cellStyle name="_Лист3_Рейтинг бурения по скважинам_Рейтинг бурения по скважинам_1_Рейтинг бурения по скважинам 3" xfId="3992"/>
    <cellStyle name="_Лист3_Рейтинг бурения по скважинам_Рейтинг бурения по скважинам_1_Рейтинг бурения по скважинам 3 2" xfId="3993"/>
    <cellStyle name="_Лист3_Рейтинг бурения по скважинам_Рейтинг бурения по скважинам_1_Рейтинг бурения по скважинам 4" xfId="3994"/>
    <cellStyle name="_Лист3_Рейтинг бурения по скважинам_Рейтинг бурения по скважинам_1_Рейтинг бурения по скважинам_1" xfId="3995"/>
    <cellStyle name="_Лист3_Рейтинг бурения по скважинам_Рейтинг бурения по скважинам_1_Рейтинг бурения по скважинам_1 2" xfId="3996"/>
    <cellStyle name="_Лист3_Рейтинг бурения по скважинам_Рейтинг бурения по скважинам_1_Рейтинг бурения по скважинам_1 2 2" xfId="3997"/>
    <cellStyle name="_Лист3_Рейтинг бурения по скважинам_Рейтинг бурения по скважинам_1_Рейтинг бурения по скважинам_1 3" xfId="3998"/>
    <cellStyle name="_Лист3_Рейтинг бурения по скважинам_Рейтинг бурения по скважинам_1_Рейтинг бурения по скважинам_Рейтинг бурения по скважинам" xfId="3999"/>
    <cellStyle name="_Лист3_Рейтинг бурения по скважинам_Рейтинг бурения по скважинам_1_Рейтинг бурения по скважинам_Рейтинг бурения по скважинам 2" xfId="4000"/>
    <cellStyle name="_Лист3_Рейтинг бурения по скважинам_Рейтинг бурения по скважинам_1_Рейтинг бурения по скважинам_Рейтинг бурения по скважинам 2 2" xfId="4001"/>
    <cellStyle name="_Лист3_Рейтинг бурения по скважинам_Рейтинг бурения по скважинам_1_Рейтинг бурения по скважинам_Рейтинг бурения по скважинам 3" xfId="4002"/>
    <cellStyle name="_Лист3_Рейтинг бурения по скважинам_Рейтинг бурения по скважинам_Рейтинг бурения по скважинам" xfId="4003"/>
    <cellStyle name="_Лист3_Рейтинг бурения по скважинам_Рейтинг бурения по скважинам_Рейтинг бурения по скважинам 2" xfId="4004"/>
    <cellStyle name="_Лист3_Рейтинг бурения по скважинам_Рейтинг бурения по скважинам_Рейтинг бурения по скважинам 2 2" xfId="4005"/>
    <cellStyle name="_Лист3_Рейтинг бурения по скважинам_Рейтинг бурения по скважинам_Рейтинг бурения по скважинам 3" xfId="4006"/>
    <cellStyle name="_Лист6" xfId="4007"/>
    <cellStyle name="_Майский регион.Сут. рапорт нач. смены -10.04." xfId="4008"/>
    <cellStyle name="_Майский регион.Сут. рапорт нач. смены -10.04. 2" xfId="4009"/>
    <cellStyle name="_Майский регион.Сут. рапорт нач. смены -10.04. 2 2" xfId="4010"/>
    <cellStyle name="_Майский регион.Сут. рапорт нач. смены -10.04. 3" xfId="4011"/>
    <cellStyle name="_Майский регион.Сут. рапорт нач. смены -10.04._Новая форма расчёта добычи" xfId="4012"/>
    <cellStyle name="_Майский регион.Сут. рапорт нач. смены -10.04._Новая форма расчёта добычи 2" xfId="4013"/>
    <cellStyle name="_Майский регион.Сут. рапорт нач. смены -10.04._Новая форма расчёта добычи 2 2" xfId="4014"/>
    <cellStyle name="_Майский регион.Сут. рапорт нач. смены -10.04._Новая форма расчёта добычи 3" xfId="4015"/>
    <cellStyle name="_Майский регион.Сут. рапорт нач. смены -10.04._Новая форма расчёта добычи_ВОЗВРАТЫ" xfId="4016"/>
    <cellStyle name="_Майский регион.Сут. рапорт нач. смены -10.04._Новая форма расчёта добычи_ВОЗВРАТЫ 2" xfId="4017"/>
    <cellStyle name="_Майский регион.Сут. рапорт нач. смены -10.04._Новая форма расчёта добычи_ВОЗВРАТЫ 2 2" xfId="4018"/>
    <cellStyle name="_Майский регион.Сут. рапорт нач. смены -10.04._Новая форма расчёта добычи_ВОЗВРАТЫ 3" xfId="4019"/>
    <cellStyle name="_Майский регион.Сут. рапорт нач. смены -10.04._Новая форма расчёта добычи_Перечень ГТМ" xfId="4020"/>
    <cellStyle name="_Майский регион.Сут. рапорт нач. смены -10.04._Новая форма расчёта добычи_Перечень ГТМ 2" xfId="4021"/>
    <cellStyle name="_Майский регион.Сут. рапорт нач. смены -10.04._Новая форма расчёта добычи_Перечень ГТМ 2 2" xfId="4022"/>
    <cellStyle name="_Майский регион.Сут. рапорт нач. смены -10.04._Новая форма расчёта добычи_Перечень ГТМ 3" xfId="4023"/>
    <cellStyle name="_Майский регион.Сут. рапорт нач. смены -10.04._План ГТМ ЦДНГ-9 на май 2008г (3)" xfId="4024"/>
    <cellStyle name="_Майский регион.Сут. рапорт нач. смены -10.04._План ГТМ ЦДНГ-9 на май 2008г (3) 2" xfId="4025"/>
    <cellStyle name="_Майский регион.Сут. рапорт нач. смены -10.04._План ГТМ ЦДНГ-9 на май 2008г (3) 2 2" xfId="4026"/>
    <cellStyle name="_Майский регион.Сут. рапорт нач. смены -10.04._План ГТМ ЦДНГ-9 на май 2008г (3) 3" xfId="4027"/>
    <cellStyle name="_Майский регион.Сут. рапорт нач. смены -10.04._ПР декабрь" xfId="4028"/>
    <cellStyle name="_Майский регион.Сут. рапорт нач. смены -10.04._ПР декабрь 2" xfId="4029"/>
    <cellStyle name="_Майский регион.Сут. рапорт нач. смены -10.04._ПР декабрь 2 2" xfId="4030"/>
    <cellStyle name="_Майский регион.Сут. рапорт нач. смены -10.04._ПР декабрь 3" xfId="4031"/>
    <cellStyle name="_Майский регион.Сут. рапорт нач. смены -10.04._ПР декабрь_ВОЗВРАТЫ" xfId="4032"/>
    <cellStyle name="_Майский регион.Сут. рапорт нач. смены -10.04._ПР декабрь_ВОЗВРАТЫ 2" xfId="4033"/>
    <cellStyle name="_Майский регион.Сут. рапорт нач. смены -10.04._ПР декабрь_ВОЗВРАТЫ 2 2" xfId="4034"/>
    <cellStyle name="_Майский регион.Сут. рапорт нач. смены -10.04._ПР декабрь_ВОЗВРАТЫ 3" xfId="4035"/>
    <cellStyle name="_Майский регион.Сут. рапорт нач. смены -10.04._ПР декабрь_Перечень ГТМ" xfId="4036"/>
    <cellStyle name="_Майский регион.Сут. рапорт нач. смены -10.04._ПР декабрь_Перечень ГТМ 2" xfId="4037"/>
    <cellStyle name="_Майский регион.Сут. рапорт нач. смены -10.04._ПР декабрь_Перечень ГТМ 2 2" xfId="4038"/>
    <cellStyle name="_Майский регион.Сут. рапорт нач. смены -10.04._ПР декабрь_Перечень ГТМ 3" xfId="4039"/>
    <cellStyle name="_март" xfId="4040"/>
    <cellStyle name="_март 2" xfId="4041"/>
    <cellStyle name="_март 2 2" xfId="4042"/>
    <cellStyle name="_март 3" xfId="4043"/>
    <cellStyle name="_март_План ГТМ ЦДНГ-9 на май 2008г (3)" xfId="4044"/>
    <cellStyle name="_март_План ГТМ ЦДНГ-9 на май 2008г (3) 2" xfId="4045"/>
    <cellStyle name="_март_План ГТМ ЦДНГ-9 на май 2008г (3) 2 2" xfId="4046"/>
    <cellStyle name="_март_План ГТМ ЦДНГ-9 на май 2008г (3) 3" xfId="4047"/>
    <cellStyle name="_Мероприятия " xfId="4048"/>
    <cellStyle name="_Мин дебиты" xfId="4049"/>
    <cellStyle name="_МР июль  факт (version 2)1 (2)" xfId="4050"/>
    <cellStyle name="_МР июль  факт (version 2)1 (2) 2" xfId="4051"/>
    <cellStyle name="_МР июль  факт (version 2)1 (2) 2 2" xfId="4052"/>
    <cellStyle name="_МР июль  факт (version 2)1 (2) 3" xfId="4053"/>
    <cellStyle name="_МР июль  факт (version 2)1 (2)_Новая форма расчёта добычи" xfId="4054"/>
    <cellStyle name="_МР июль  факт (version 2)1 (2)_Новая форма расчёта добычи 2" xfId="4055"/>
    <cellStyle name="_МР июль  факт (version 2)1 (2)_Новая форма расчёта добычи 2 2" xfId="4056"/>
    <cellStyle name="_МР июль  факт (version 2)1 (2)_Новая форма расчёта добычи 3" xfId="4057"/>
    <cellStyle name="_МР июль  факт (version 2)1 (2)_Новая форма расчёта добычи_ВОЗВРАТЫ" xfId="4058"/>
    <cellStyle name="_МР июль  факт (version 2)1 (2)_Новая форма расчёта добычи_ВОЗВРАТЫ 2" xfId="4059"/>
    <cellStyle name="_МР июль  факт (version 2)1 (2)_Новая форма расчёта добычи_ВОЗВРАТЫ 2 2" xfId="4060"/>
    <cellStyle name="_МР июль  факт (version 2)1 (2)_Новая форма расчёта добычи_ВОЗВРАТЫ 3" xfId="4061"/>
    <cellStyle name="_МР июль  факт (version 2)1 (2)_Новая форма расчёта добычи_Перечень ГТМ" xfId="4062"/>
    <cellStyle name="_МР июль  факт (version 2)1 (2)_Новая форма расчёта добычи_Перечень ГТМ 2" xfId="4063"/>
    <cellStyle name="_МР июль  факт (version 2)1 (2)_Новая форма расчёта добычи_Перечень ГТМ 2 2" xfId="4064"/>
    <cellStyle name="_МР июль  факт (version 2)1 (2)_Новая форма расчёта добычи_Перечень ГТМ 3" xfId="4065"/>
    <cellStyle name="_МР июль  факт (version 2)1 (2)_План ГТМ ЦДНГ-9 на май 2008г (3)" xfId="4066"/>
    <cellStyle name="_МР июль  факт (version 2)1 (2)_План ГТМ ЦДНГ-9 на май 2008г (3) 2" xfId="4067"/>
    <cellStyle name="_МР июль  факт (version 2)1 (2)_План ГТМ ЦДНГ-9 на май 2008г (3) 2 2" xfId="4068"/>
    <cellStyle name="_МР июль  факт (version 2)1 (2)_План ГТМ ЦДНГ-9 на май 2008г (3) 3" xfId="4069"/>
    <cellStyle name="_МР июль  факт (version 2)1 (2)_ПР декабрь" xfId="4070"/>
    <cellStyle name="_МР июль  факт (version 2)1 (2)_ПР декабрь 2" xfId="4071"/>
    <cellStyle name="_МР июль  факт (version 2)1 (2)_ПР декабрь 2 2" xfId="4072"/>
    <cellStyle name="_МР июль  факт (version 2)1 (2)_ПР декабрь 3" xfId="4073"/>
    <cellStyle name="_МР июль  факт (version 2)1 (2)_ПР декабрь_ВОЗВРАТЫ" xfId="4074"/>
    <cellStyle name="_МР июль  факт (version 2)1 (2)_ПР декабрь_ВОЗВРАТЫ 2" xfId="4075"/>
    <cellStyle name="_МР июль  факт (version 2)1 (2)_ПР декабрь_ВОЗВРАТЫ 2 2" xfId="4076"/>
    <cellStyle name="_МР июль  факт (version 2)1 (2)_ПР декабрь_ВОЗВРАТЫ 3" xfId="4077"/>
    <cellStyle name="_МР июль  факт (version 2)1 (2)_ПР декабрь_Перечень ГТМ" xfId="4078"/>
    <cellStyle name="_МР июль  факт (version 2)1 (2)_ПР декабрь_Перечень ГТМ 2" xfId="4079"/>
    <cellStyle name="_МР июль  факт (version 2)1 (2)_ПР декабрь_Перечень ГТМ 2 2" xfId="4080"/>
    <cellStyle name="_МР июль  факт (version 2)1 (2)_ПР декабрь_Перечень ГТМ 3" xfId="4081"/>
    <cellStyle name="_МР июль  факт (version 2)1 (3)" xfId="4082"/>
    <cellStyle name="_МР июль  факт (version 2)1 (3) 2" xfId="4083"/>
    <cellStyle name="_МР июль  факт (version 2)1 (3) 2 2" xfId="4084"/>
    <cellStyle name="_МР июль  факт (version 2)1 (3) 3" xfId="4085"/>
    <cellStyle name="_МР июль  факт (version 2)1 (3)_Новая форма расчёта добычи" xfId="4086"/>
    <cellStyle name="_МР июль  факт (version 2)1 (3)_Новая форма расчёта добычи 2" xfId="4087"/>
    <cellStyle name="_МР июль  факт (version 2)1 (3)_Новая форма расчёта добычи 2 2" xfId="4088"/>
    <cellStyle name="_МР июль  факт (version 2)1 (3)_Новая форма расчёта добычи 3" xfId="4089"/>
    <cellStyle name="_МР июль  факт (version 2)1 (3)_Новая форма расчёта добычи_ВОЗВРАТЫ" xfId="4090"/>
    <cellStyle name="_МР июль  факт (version 2)1 (3)_Новая форма расчёта добычи_ВОЗВРАТЫ 2" xfId="4091"/>
    <cellStyle name="_МР июль  факт (version 2)1 (3)_Новая форма расчёта добычи_ВОЗВРАТЫ 2 2" xfId="4092"/>
    <cellStyle name="_МР июль  факт (version 2)1 (3)_Новая форма расчёта добычи_ВОЗВРАТЫ 3" xfId="4093"/>
    <cellStyle name="_МР июль  факт (version 2)1 (3)_Новая форма расчёта добычи_Перечень ГТМ" xfId="4094"/>
    <cellStyle name="_МР июль  факт (version 2)1 (3)_Новая форма расчёта добычи_Перечень ГТМ 2" xfId="4095"/>
    <cellStyle name="_МР июль  факт (version 2)1 (3)_Новая форма расчёта добычи_Перечень ГТМ 2 2" xfId="4096"/>
    <cellStyle name="_МР июль  факт (version 2)1 (3)_Новая форма расчёта добычи_Перечень ГТМ 3" xfId="4097"/>
    <cellStyle name="_МР июль  факт (version 2)1 (3)_План ГТМ ЦДНГ-9 на май 2008г (3)" xfId="4098"/>
    <cellStyle name="_МР июль  факт (version 2)1 (3)_План ГТМ ЦДНГ-9 на май 2008г (3) 2" xfId="4099"/>
    <cellStyle name="_МР июль  факт (version 2)1 (3)_План ГТМ ЦДНГ-9 на май 2008г (3) 2 2" xfId="4100"/>
    <cellStyle name="_МР июль  факт (version 2)1 (3)_План ГТМ ЦДНГ-9 на май 2008г (3) 3" xfId="4101"/>
    <cellStyle name="_МР июль  факт (version 2)1 (3)_ПР декабрь" xfId="4102"/>
    <cellStyle name="_МР июль  факт (version 2)1 (3)_ПР декабрь 2" xfId="4103"/>
    <cellStyle name="_МР июль  факт (version 2)1 (3)_ПР декабрь 2 2" xfId="4104"/>
    <cellStyle name="_МР июль  факт (version 2)1 (3)_ПР декабрь 3" xfId="4105"/>
    <cellStyle name="_МР июль  факт (version 2)1 (3)_ПР декабрь_ВОЗВРАТЫ" xfId="4106"/>
    <cellStyle name="_МР июль  факт (version 2)1 (3)_ПР декабрь_ВОЗВРАТЫ 2" xfId="4107"/>
    <cellStyle name="_МР июль  факт (version 2)1 (3)_ПР декабрь_ВОЗВРАТЫ 2 2" xfId="4108"/>
    <cellStyle name="_МР июль  факт (version 2)1 (3)_ПР декабрь_ВОЗВРАТЫ 3" xfId="4109"/>
    <cellStyle name="_МР июль  факт (version 2)1 (3)_ПР декабрь_Перечень ГТМ" xfId="4110"/>
    <cellStyle name="_МР июль  факт (version 2)1 (3)_ПР декабрь_Перечень ГТМ 2" xfId="4111"/>
    <cellStyle name="_МР июль  факт (version 2)1 (3)_ПР декабрь_Перечень ГТМ 2 2" xfId="4112"/>
    <cellStyle name="_МР июль  факт (version 2)1 (3)_ПР декабрь_Перечень ГТМ 3" xfId="4113"/>
    <cellStyle name="_МР июль ожидаемое2" xfId="4114"/>
    <cellStyle name="_МР июль ожидаемое2 2" xfId="4115"/>
    <cellStyle name="_МР июль ожидаемое2 2 2" xfId="4116"/>
    <cellStyle name="_МР июль ожидаемое2 3" xfId="4117"/>
    <cellStyle name="_МР июль ожидаемое2_Новая форма расчёта добычи" xfId="4118"/>
    <cellStyle name="_МР июль ожидаемое2_Новая форма расчёта добычи 2" xfId="4119"/>
    <cellStyle name="_МР июль ожидаемое2_Новая форма расчёта добычи 2 2" xfId="4120"/>
    <cellStyle name="_МР июль ожидаемое2_Новая форма расчёта добычи 3" xfId="4121"/>
    <cellStyle name="_МР июль ожидаемое2_Новая форма расчёта добычи_ВОЗВРАТЫ" xfId="4122"/>
    <cellStyle name="_МР июль ожидаемое2_Новая форма расчёта добычи_ВОЗВРАТЫ 2" xfId="4123"/>
    <cellStyle name="_МР июль ожидаемое2_Новая форма расчёта добычи_ВОЗВРАТЫ 2 2" xfId="4124"/>
    <cellStyle name="_МР июль ожидаемое2_Новая форма расчёта добычи_ВОЗВРАТЫ 3" xfId="4125"/>
    <cellStyle name="_МР июль ожидаемое2_Новая форма расчёта добычи_Перечень ГТМ" xfId="4126"/>
    <cellStyle name="_МР июль ожидаемое2_Новая форма расчёта добычи_Перечень ГТМ 2" xfId="4127"/>
    <cellStyle name="_МР июль ожидаемое2_Новая форма расчёта добычи_Перечень ГТМ 2 2" xfId="4128"/>
    <cellStyle name="_МР июль ожидаемое2_Новая форма расчёта добычи_Перечень ГТМ 3" xfId="4129"/>
    <cellStyle name="_МР июль ожидаемое2_План ГТМ ЦДНГ-9 на май 2008г (3)" xfId="4130"/>
    <cellStyle name="_МР июль ожидаемое2_План ГТМ ЦДНГ-9 на май 2008г (3) 2" xfId="4131"/>
    <cellStyle name="_МР июль ожидаемое2_План ГТМ ЦДНГ-9 на май 2008г (3) 2 2" xfId="4132"/>
    <cellStyle name="_МР июль ожидаемое2_План ГТМ ЦДНГ-9 на май 2008г (3) 3" xfId="4133"/>
    <cellStyle name="_МР июль ожидаемое2_ПР декабрь" xfId="4134"/>
    <cellStyle name="_МР июль ожидаемое2_ПР декабрь 2" xfId="4135"/>
    <cellStyle name="_МР июль ожидаемое2_ПР декабрь 2 2" xfId="4136"/>
    <cellStyle name="_МР июль ожидаемое2_ПР декабрь 3" xfId="4137"/>
    <cellStyle name="_МР июль ожидаемое2_ПР декабрь_ВОЗВРАТЫ" xfId="4138"/>
    <cellStyle name="_МР июль ожидаемое2_ПР декабрь_ВОЗВРАТЫ 2" xfId="4139"/>
    <cellStyle name="_МР июль ожидаемое2_ПР декабрь_ВОЗВРАТЫ 2 2" xfId="4140"/>
    <cellStyle name="_МР июль ожидаемое2_ПР декабрь_ВОЗВРАТЫ 3" xfId="4141"/>
    <cellStyle name="_МР июль ожидаемое2_ПР декабрь_Перечень ГТМ" xfId="4142"/>
    <cellStyle name="_МР июль ожидаемое2_ПР декабрь_Перечень ГТМ 2" xfId="4143"/>
    <cellStyle name="_МР июль ожидаемое2_ПР декабрь_Перечень ГТМ 2 2" xfId="4144"/>
    <cellStyle name="_МР июль ожидаемое2_ПР декабрь_Перечень ГТМ 3" xfId="4145"/>
    <cellStyle name="_МсР-Запуски-остановки-вывод(для корректировки 26.10)1" xfId="4146"/>
    <cellStyle name="_МсР-Запуски-остановки-вывод(для корректировки 26.10)1 2" xfId="4147"/>
    <cellStyle name="_МсР-Запуски-остановки-вывод(для корректировки 26.10)1 2 2" xfId="4148"/>
    <cellStyle name="_МсР-Запуски-остановки-вывод(для корректировки 26.10)1 3" xfId="4149"/>
    <cellStyle name="_МсР-Запуски-остановки-вывод(для корректировки 26.10)1_Новая форма расчёта добычи" xfId="4150"/>
    <cellStyle name="_МсР-Запуски-остановки-вывод(для корректировки 26.10)1_Новая форма расчёта добычи 2" xfId="4151"/>
    <cellStyle name="_МсР-Запуски-остановки-вывод(для корректировки 26.10)1_Новая форма расчёта добычи 2 2" xfId="4152"/>
    <cellStyle name="_МсР-Запуски-остановки-вывод(для корректировки 26.10)1_Новая форма расчёта добычи 3" xfId="4153"/>
    <cellStyle name="_МсР-Запуски-остановки-вывод(для корректировки 26.10)1_Новая форма расчёта добычи_ВОЗВРАТЫ" xfId="4154"/>
    <cellStyle name="_МсР-Запуски-остановки-вывод(для корректировки 26.10)1_Новая форма расчёта добычи_ВОЗВРАТЫ 2" xfId="4155"/>
    <cellStyle name="_МсР-Запуски-остановки-вывод(для корректировки 26.10)1_Новая форма расчёта добычи_ВОЗВРАТЫ 2 2" xfId="4156"/>
    <cellStyle name="_МсР-Запуски-остановки-вывод(для корректировки 26.10)1_Новая форма расчёта добычи_ВОЗВРАТЫ 3" xfId="4157"/>
    <cellStyle name="_МсР-Запуски-остановки-вывод(для корректировки 26.10)1_Новая форма расчёта добычи_Перечень ГТМ" xfId="4158"/>
    <cellStyle name="_МсР-Запуски-остановки-вывод(для корректировки 26.10)1_Новая форма расчёта добычи_Перечень ГТМ 2" xfId="4159"/>
    <cellStyle name="_МсР-Запуски-остановки-вывод(для корректировки 26.10)1_Новая форма расчёта добычи_Перечень ГТМ 2 2" xfId="4160"/>
    <cellStyle name="_МсР-Запуски-остановки-вывод(для корректировки 26.10)1_Новая форма расчёта добычи_Перечень ГТМ 3" xfId="4161"/>
    <cellStyle name="_МсР-Запуски-остановки-вывод(для корректировки 26.10)1_План ГТМ ЦДНГ-9 на май 2008г (3)" xfId="4162"/>
    <cellStyle name="_МсР-Запуски-остановки-вывод(для корректировки 26.10)1_План ГТМ ЦДНГ-9 на май 2008г (3) 2" xfId="4163"/>
    <cellStyle name="_МсР-Запуски-остановки-вывод(для корректировки 26.10)1_План ГТМ ЦДНГ-9 на май 2008г (3) 2 2" xfId="4164"/>
    <cellStyle name="_МсР-Запуски-остановки-вывод(для корректировки 26.10)1_План ГТМ ЦДНГ-9 на май 2008г (3) 3" xfId="4165"/>
    <cellStyle name="_МсР-Запуски-остановки-вывод(для корректировки 26.10)1_ПР декабрь" xfId="4166"/>
    <cellStyle name="_МсР-Запуски-остановки-вывод(для корректировки 26.10)1_ПР декабрь 2" xfId="4167"/>
    <cellStyle name="_МсР-Запуски-остановки-вывод(для корректировки 26.10)1_ПР декабрь 2 2" xfId="4168"/>
    <cellStyle name="_МсР-Запуски-остановки-вывод(для корректировки 26.10)1_ПР декабрь 3" xfId="4169"/>
    <cellStyle name="_МсР-Запуски-остановки-вывод(для корректировки 26.10)1_ПР декабрь_ВОЗВРАТЫ" xfId="4170"/>
    <cellStyle name="_МсР-Запуски-остановки-вывод(для корректировки 26.10)1_ПР декабрь_ВОЗВРАТЫ 2" xfId="4171"/>
    <cellStyle name="_МсР-Запуски-остановки-вывод(для корректировки 26.10)1_ПР декабрь_ВОЗВРАТЫ 2 2" xfId="4172"/>
    <cellStyle name="_МсР-Запуски-остановки-вывод(для корректировки 26.10)1_ПР декабрь_ВОЗВРАТЫ 3" xfId="4173"/>
    <cellStyle name="_МсР-Запуски-остановки-вывод(для корректировки 26.10)1_ПР декабрь_Перечень ГТМ" xfId="4174"/>
    <cellStyle name="_МсР-Запуски-остановки-вывод(для корректировки 26.10)1_ПР декабрь_Перечень ГТМ 2" xfId="4175"/>
    <cellStyle name="_МсР-Запуски-остановки-вывод(для корректировки 26.10)1_ПР декабрь_Перечень ГТМ 2 2" xfId="4176"/>
    <cellStyle name="_МсР-Запуски-остановки-вывод(для корректировки 26.10)1_ПР декабрь_Перечень ГТМ 3" xfId="4177"/>
    <cellStyle name="_На выводе 13.04 " xfId="4178"/>
    <cellStyle name="_На выводе 13.04  2" xfId="4179"/>
    <cellStyle name="_На выводе 13.04  2 2" xfId="4180"/>
    <cellStyle name="_На выводе 13.04  3" xfId="4181"/>
    <cellStyle name="_На выводе 13.04 _Новая форма расчёта добычи" xfId="4182"/>
    <cellStyle name="_На выводе 13.04 _Новая форма расчёта добычи 2" xfId="4183"/>
    <cellStyle name="_На выводе 13.04 _Новая форма расчёта добычи 2 2" xfId="4184"/>
    <cellStyle name="_На выводе 13.04 _Новая форма расчёта добычи 3" xfId="4185"/>
    <cellStyle name="_На выводе 13.04 _Новая форма расчёта добычи_ВОЗВРАТЫ" xfId="4186"/>
    <cellStyle name="_На выводе 13.04 _Новая форма расчёта добычи_ВОЗВРАТЫ 2" xfId="4187"/>
    <cellStyle name="_На выводе 13.04 _Новая форма расчёта добычи_ВОЗВРАТЫ 2 2" xfId="4188"/>
    <cellStyle name="_На выводе 13.04 _Новая форма расчёта добычи_ВОЗВРАТЫ 3" xfId="4189"/>
    <cellStyle name="_На выводе 13.04 _Новая форма расчёта добычи_Перечень ГТМ" xfId="4190"/>
    <cellStyle name="_На выводе 13.04 _Новая форма расчёта добычи_Перечень ГТМ 2" xfId="4191"/>
    <cellStyle name="_На выводе 13.04 _Новая форма расчёта добычи_Перечень ГТМ 2 2" xfId="4192"/>
    <cellStyle name="_На выводе 13.04 _Новая форма расчёта добычи_Перечень ГТМ 3" xfId="4193"/>
    <cellStyle name="_На выводе 13.04 _План ГТМ ЦДНГ-9 на май 2008г (3)" xfId="4194"/>
    <cellStyle name="_На выводе 13.04 _План ГТМ ЦДНГ-9 на май 2008г (3) 2" xfId="4195"/>
    <cellStyle name="_На выводе 13.04 _План ГТМ ЦДНГ-9 на май 2008г (3) 2 2" xfId="4196"/>
    <cellStyle name="_На выводе 13.04 _План ГТМ ЦДНГ-9 на май 2008г (3) 3" xfId="4197"/>
    <cellStyle name="_На выводе 13.04 _ПР декабрь" xfId="4198"/>
    <cellStyle name="_На выводе 13.04 _ПР декабрь 2" xfId="4199"/>
    <cellStyle name="_На выводе 13.04 _ПР декабрь 2 2" xfId="4200"/>
    <cellStyle name="_На выводе 13.04 _ПР декабрь 3" xfId="4201"/>
    <cellStyle name="_На выводе 13.04 _ПР декабрь_ВОЗВРАТЫ" xfId="4202"/>
    <cellStyle name="_На выводе 13.04 _ПР декабрь_ВОЗВРАТЫ 2" xfId="4203"/>
    <cellStyle name="_На выводе 13.04 _ПР декабрь_ВОЗВРАТЫ 2 2" xfId="4204"/>
    <cellStyle name="_На выводе 13.04 _ПР декабрь_ВОЗВРАТЫ 3" xfId="4205"/>
    <cellStyle name="_На выводе 13.04 _ПР декабрь_Перечень ГТМ" xfId="4206"/>
    <cellStyle name="_На выводе 13.04 _ПР декабрь_Перечень ГТМ 2" xfId="4207"/>
    <cellStyle name="_На выводе 13.04 _ПР декабрь_Перечень ГТМ 2 2" xfId="4208"/>
    <cellStyle name="_На выводе 13.04 _ПР декабрь_Перечень ГТМ 3" xfId="4209"/>
    <cellStyle name="_НГДУ-ПН ( ЦДНГ-6 )5" xfId="4210"/>
    <cellStyle name="_Нераб.фонд Приоб.регион" xfId="4211"/>
    <cellStyle name="_Нераб.фонд1" xfId="4212"/>
    <cellStyle name="_Нераб.фонд1 2" xfId="4213"/>
    <cellStyle name="_Нераб.фонд1 2 2" xfId="4214"/>
    <cellStyle name="_Нераб.фонд1 3" xfId="4215"/>
    <cellStyle name="_Нераб.фонд1_Новая форма расчёта добычи" xfId="4216"/>
    <cellStyle name="_Нераб.фонд1_Новая форма расчёта добычи 2" xfId="4217"/>
    <cellStyle name="_Нераб.фонд1_Новая форма расчёта добычи 2 2" xfId="4218"/>
    <cellStyle name="_Нераб.фонд1_Новая форма расчёта добычи 3" xfId="4219"/>
    <cellStyle name="_Нераб.фонд1_Новая форма расчёта добычи_ВОЗВРАТЫ" xfId="4220"/>
    <cellStyle name="_Нераб.фонд1_Новая форма расчёта добычи_ВОЗВРАТЫ 2" xfId="4221"/>
    <cellStyle name="_Нераб.фонд1_Новая форма расчёта добычи_ВОЗВРАТЫ 2 2" xfId="4222"/>
    <cellStyle name="_Нераб.фонд1_Новая форма расчёта добычи_ВОЗВРАТЫ 3" xfId="4223"/>
    <cellStyle name="_Нераб.фонд1_Новая форма расчёта добычи_Перечень ГТМ" xfId="4224"/>
    <cellStyle name="_Нераб.фонд1_Новая форма расчёта добычи_Перечень ГТМ 2" xfId="4225"/>
    <cellStyle name="_Нераб.фонд1_Новая форма расчёта добычи_Перечень ГТМ 2 2" xfId="4226"/>
    <cellStyle name="_Нераб.фонд1_Новая форма расчёта добычи_Перечень ГТМ 3" xfId="4227"/>
    <cellStyle name="_Нераб.фонд1_План ГТМ ЦДНГ-9 на май 2008г (3)" xfId="4228"/>
    <cellStyle name="_Нераб.фонд1_План ГТМ ЦДНГ-9 на май 2008г (3) 2" xfId="4229"/>
    <cellStyle name="_Нераб.фонд1_План ГТМ ЦДНГ-9 на май 2008г (3) 2 2" xfId="4230"/>
    <cellStyle name="_Нераб.фонд1_План ГТМ ЦДНГ-9 на май 2008г (3) 3" xfId="4231"/>
    <cellStyle name="_Нераб.фонд1_ПР декабрь" xfId="4232"/>
    <cellStyle name="_Нераб.фонд1_ПР декабрь 2" xfId="4233"/>
    <cellStyle name="_Нераб.фонд1_ПР декабрь 2 2" xfId="4234"/>
    <cellStyle name="_Нераб.фонд1_ПР декабрь 3" xfId="4235"/>
    <cellStyle name="_Нераб.фонд1_ПР декабрь_ВОЗВРАТЫ" xfId="4236"/>
    <cellStyle name="_Нераб.фонд1_ПР декабрь_ВОЗВРАТЫ 2" xfId="4237"/>
    <cellStyle name="_Нераб.фонд1_ПР декабрь_ВОЗВРАТЫ 2 2" xfId="4238"/>
    <cellStyle name="_Нераб.фонд1_ПР декабрь_ВОЗВРАТЫ 3" xfId="4239"/>
    <cellStyle name="_Нераб.фонд1_ПР декабрь_Перечень ГТМ" xfId="4240"/>
    <cellStyle name="_Нераб.фонд1_ПР декабрь_Перечень ГТМ 2" xfId="4241"/>
    <cellStyle name="_Нераб.фонд1_ПР декабрь_Перечень ГТМ 2 2" xfId="4242"/>
    <cellStyle name="_Нераб.фонд1_ПР декабрь_Перечень ГТМ 3" xfId="4243"/>
    <cellStyle name="_Нирвана" xfId="4244"/>
    <cellStyle name="_Новая форма ИТОГИ" xfId="4245"/>
    <cellStyle name="_Новая форма расчёта добычи" xfId="4246"/>
    <cellStyle name="_Новая форма расчёта добычи 2" xfId="4247"/>
    <cellStyle name="_Новая форма расчёта добычи 2 2" xfId="4248"/>
    <cellStyle name="_Новая форма расчёта добычи 3" xfId="4249"/>
    <cellStyle name="_Новая форма расчёта добычи_План ГТМ ЦДНГ-9 на май 2008г (3)" xfId="4250"/>
    <cellStyle name="_Новая форма расчёта добычи_План ГТМ ЦДНГ-9 на май 2008г (3) 2" xfId="4251"/>
    <cellStyle name="_Новая форма расчёта добычи_План ГТМ ЦДНГ-9 на май 2008г (3) 2 2" xfId="4252"/>
    <cellStyle name="_Новая форма расчёта добычи_План ГТМ ЦДНГ-9 на май 2008г (3) 3" xfId="4253"/>
    <cellStyle name="_Новые формы_месяц_версия 6" xfId="4254"/>
    <cellStyle name="_Общая форма расчёта ЦДНГ" xfId="4255"/>
    <cellStyle name="_Общий" xfId="4256"/>
    <cellStyle name="_Общий 2" xfId="4257"/>
    <cellStyle name="_Общий 2 2" xfId="4258"/>
    <cellStyle name="_Общий 2 2 2" xfId="4259"/>
    <cellStyle name="_Общий 2 2 2 2" xfId="4260"/>
    <cellStyle name="_Общий 2 2 3" xfId="4261"/>
    <cellStyle name="_Общий 2 3" xfId="4262"/>
    <cellStyle name="_Общий 2 3 2" xfId="4263"/>
    <cellStyle name="_Общий 2 4" xfId="4264"/>
    <cellStyle name="_Общий 2_Рейтинг бурения по скважинам" xfId="4265"/>
    <cellStyle name="_Общий 2_Рейтинг бурения по скважинам 2" xfId="4266"/>
    <cellStyle name="_Общий 2_Рейтинг бурения по скважинам 2 2" xfId="4267"/>
    <cellStyle name="_Общий 2_Рейтинг бурения по скважинам 3" xfId="4268"/>
    <cellStyle name="_Общий 2_Рейтинг бурения по скважинам_1" xfId="4269"/>
    <cellStyle name="_Общий 2_Рейтинг бурения по скважинам_1 2" xfId="4270"/>
    <cellStyle name="_Общий 2_Рейтинг бурения по скважинам_1 2 2" xfId="4271"/>
    <cellStyle name="_Общий 2_Рейтинг бурения по скважинам_1 2 2 2" xfId="4272"/>
    <cellStyle name="_Общий 2_Рейтинг бурения по скважинам_1 2 3" xfId="4273"/>
    <cellStyle name="_Общий 2_Рейтинг бурения по скважинам_1 3" xfId="4274"/>
    <cellStyle name="_Общий 2_Рейтинг бурения по скважинам_1 3 2" xfId="4275"/>
    <cellStyle name="_Общий 2_Рейтинг бурения по скважинам_1 4" xfId="4276"/>
    <cellStyle name="_Общий 2_Рейтинг бурения по скважинам_1_Рейтинг бурения по скважинам" xfId="4277"/>
    <cellStyle name="_Общий 2_Рейтинг бурения по скважинам_1_Рейтинг бурения по скважинам 2" xfId="4278"/>
    <cellStyle name="_Общий 2_Рейтинг бурения по скважинам_1_Рейтинг бурения по скважинам 2 2" xfId="4279"/>
    <cellStyle name="_Общий 2_Рейтинг бурения по скважинам_1_Рейтинг бурения по скважинам 2 2 2" xfId="4280"/>
    <cellStyle name="_Общий 2_Рейтинг бурения по скважинам_1_Рейтинг бурения по скважинам 2 3" xfId="4281"/>
    <cellStyle name="_Общий 2_Рейтинг бурения по скважинам_1_Рейтинг бурения по скважинам 3" xfId="4282"/>
    <cellStyle name="_Общий 2_Рейтинг бурения по скважинам_1_Рейтинг бурения по скважинам 3 2" xfId="4283"/>
    <cellStyle name="_Общий 2_Рейтинг бурения по скважинам_1_Рейтинг бурения по скважинам 4" xfId="4284"/>
    <cellStyle name="_Общий 2_Рейтинг бурения по скважинам_1_Рейтинг бурения по скважинам_1" xfId="4285"/>
    <cellStyle name="_Общий 2_Рейтинг бурения по скважинам_1_Рейтинг бурения по скважинам_1 2" xfId="4286"/>
    <cellStyle name="_Общий 2_Рейтинг бурения по скважинам_1_Рейтинг бурения по скважинам_1 2 2" xfId="4287"/>
    <cellStyle name="_Общий 2_Рейтинг бурения по скважинам_1_Рейтинг бурения по скважинам_1 3" xfId="4288"/>
    <cellStyle name="_Общий 2_Рейтинг бурения по скважинам_1_Рейтинг бурения по скважинам_Рейтинг бурения по скважинам" xfId="4289"/>
    <cellStyle name="_Общий 2_Рейтинг бурения по скважинам_1_Рейтинг бурения по скважинам_Рейтинг бурения по скважинам 2" xfId="4290"/>
    <cellStyle name="_Общий 2_Рейтинг бурения по скважинам_1_Рейтинг бурения по скважинам_Рейтинг бурения по скважинам 2 2" xfId="4291"/>
    <cellStyle name="_Общий 2_Рейтинг бурения по скважинам_1_Рейтинг бурения по скважинам_Рейтинг бурения по скважинам 3" xfId="4292"/>
    <cellStyle name="_Общий 2_Рейтинг бурения по скважинам_Рейтинг бурения по скважинам" xfId="4293"/>
    <cellStyle name="_Общий 2_Рейтинг бурения по скважинам_Рейтинг бурения по скважинам 2" xfId="4294"/>
    <cellStyle name="_Общий 2_Рейтинг бурения по скважинам_Рейтинг бурения по скважинам 2 2" xfId="4295"/>
    <cellStyle name="_Общий 2_Рейтинг бурения по скважинам_Рейтинг бурения по скважинам 3" xfId="4296"/>
    <cellStyle name="_Общий 3" xfId="4297"/>
    <cellStyle name="_Общий 3 10" xfId="4298"/>
    <cellStyle name="_Общий 3 10 2" xfId="4299"/>
    <cellStyle name="_Общий 3 11" xfId="4300"/>
    <cellStyle name="_общий 3 2" xfId="4301"/>
    <cellStyle name="_Общий 3 3" xfId="4302"/>
    <cellStyle name="_Общий 3 3 2" xfId="4303"/>
    <cellStyle name="_Общий 3 4" xfId="4304"/>
    <cellStyle name="_Общий 3 4 2" xfId="4305"/>
    <cellStyle name="_Общий 3 5" xfId="4306"/>
    <cellStyle name="_Общий 3 5 2" xfId="4307"/>
    <cellStyle name="_Общий 3 6" xfId="4308"/>
    <cellStyle name="_Общий 3 6 2" xfId="4309"/>
    <cellStyle name="_Общий 3 7" xfId="4310"/>
    <cellStyle name="_Общий 3 7 2" xfId="4311"/>
    <cellStyle name="_Общий 3 8" xfId="4312"/>
    <cellStyle name="_Общий 3 8 2" xfId="4313"/>
    <cellStyle name="_Общий 3 9" xfId="4314"/>
    <cellStyle name="_Общий 3 9 2" xfId="4315"/>
    <cellStyle name="_Общий 4" xfId="4316"/>
    <cellStyle name="_Общий 4 2" xfId="4317"/>
    <cellStyle name="_Общий 4 2 2" xfId="4318"/>
    <cellStyle name="_Общий 4 2 2 2" xfId="4319"/>
    <cellStyle name="_Общий 4 2 3" xfId="4320"/>
    <cellStyle name="_общий 4 3" xfId="4321"/>
    <cellStyle name="_Общий 4 4" xfId="4322"/>
    <cellStyle name="_Общий 4_Рейтинг бурения по скважинам" xfId="4323"/>
    <cellStyle name="_Общий 4_Рейтинг бурения по скважинам 2" xfId="4324"/>
    <cellStyle name="_Общий 4_Рейтинг бурения по скважинам 2 2" xfId="4325"/>
    <cellStyle name="_Общий 4_Рейтинг бурения по скважинам 3" xfId="4326"/>
    <cellStyle name="_Общий 5" xfId="4327"/>
    <cellStyle name="_Общий 5 10" xfId="4328"/>
    <cellStyle name="_Общий 5 10 2" xfId="4329"/>
    <cellStyle name="_Общий 5 11" xfId="4330"/>
    <cellStyle name="_общий 5 2" xfId="4331"/>
    <cellStyle name="_Общий 5 3" xfId="4332"/>
    <cellStyle name="_Общий 5 3 2" xfId="4333"/>
    <cellStyle name="_Общий 5 4" xfId="4334"/>
    <cellStyle name="_Общий 5 4 2" xfId="4335"/>
    <cellStyle name="_Общий 5 5" xfId="4336"/>
    <cellStyle name="_Общий 5 5 2" xfId="4337"/>
    <cellStyle name="_Общий 5 6" xfId="4338"/>
    <cellStyle name="_Общий 5 6 2" xfId="4339"/>
    <cellStyle name="_Общий 5 7" xfId="4340"/>
    <cellStyle name="_Общий 5 7 2" xfId="4341"/>
    <cellStyle name="_Общий 5 8" xfId="4342"/>
    <cellStyle name="_Общий 5 8 2" xfId="4343"/>
    <cellStyle name="_Общий 5 9" xfId="4344"/>
    <cellStyle name="_Общий 5 9 2" xfId="4345"/>
    <cellStyle name="_Общий 6" xfId="4346"/>
    <cellStyle name="_Общий_Рейтинг бурения по скважинам" xfId="4347"/>
    <cellStyle name="_Общий_Рейтинг бурения по скважинам 2" xfId="4348"/>
    <cellStyle name="_Общий_Рейтинг бурения по скважинам 2 2" xfId="4349"/>
    <cellStyle name="_Общий_Рейтинг бурения по скважинам 2 2 2" xfId="4350"/>
    <cellStyle name="_Общий_Рейтинг бурения по скважинам 2 3" xfId="4351"/>
    <cellStyle name="_Общий_Рейтинг бурения по скважинам 3" xfId="4352"/>
    <cellStyle name="_Общий_Рейтинг бурения по скважинам 3 2" xfId="4353"/>
    <cellStyle name="_Общий_Рейтинг бурения по скважинам 4" xfId="4354"/>
    <cellStyle name="_Общий_Рейтинг бурения по скважинам_1" xfId="4355"/>
    <cellStyle name="_Общий_Рейтинг бурения по скважинам_1 2" xfId="4356"/>
    <cellStyle name="_Общий_Рейтинг бурения по скважинам_1 2 2" xfId="4357"/>
    <cellStyle name="_Общий_Рейтинг бурения по скважинам_1 2 2 2" xfId="4358"/>
    <cellStyle name="_Общий_Рейтинг бурения по скважинам_1 2 3" xfId="4359"/>
    <cellStyle name="_Общий_Рейтинг бурения по скважинам_1 3" xfId="4360"/>
    <cellStyle name="_Общий_Рейтинг бурения по скважинам_1 3 2" xfId="4361"/>
    <cellStyle name="_Общий_Рейтинг бурения по скважинам_1 4" xfId="4362"/>
    <cellStyle name="_Общий_Рейтинг бурения по скважинам_1_Рейтинг бурения по скважинам" xfId="4363"/>
    <cellStyle name="_Общий_Рейтинг бурения по скважинам_1_Рейтинг бурения по скважинам 2" xfId="4364"/>
    <cellStyle name="_Общий_Рейтинг бурения по скважинам_1_Рейтинг бурения по скважинам 2 2" xfId="4365"/>
    <cellStyle name="_Общий_Рейтинг бурения по скважинам_1_Рейтинг бурения по скважинам 3" xfId="4366"/>
    <cellStyle name="_Общий_Рейтинг бурения по скважинам_1_Рейтинг бурения по скважинам_1" xfId="4367"/>
    <cellStyle name="_Общий_Рейтинг бурения по скважинам_1_Рейтинг бурения по скважинам_1 2" xfId="4368"/>
    <cellStyle name="_Общий_Рейтинг бурения по скважинам_1_Рейтинг бурения по скважинам_1 2 2" xfId="4369"/>
    <cellStyle name="_Общий_Рейтинг бурения по скважинам_1_Рейтинг бурения по скважинам_1 2 2 2" xfId="4370"/>
    <cellStyle name="_Общий_Рейтинг бурения по скважинам_1_Рейтинг бурения по скважинам_1 2 3" xfId="4371"/>
    <cellStyle name="_Общий_Рейтинг бурения по скважинам_1_Рейтинг бурения по скважинам_1 3" xfId="4372"/>
    <cellStyle name="_Общий_Рейтинг бурения по скважинам_1_Рейтинг бурения по скважинам_1 3 2" xfId="4373"/>
    <cellStyle name="_Общий_Рейтинг бурения по скважинам_1_Рейтинг бурения по скважинам_1 4" xfId="4374"/>
    <cellStyle name="_Общий_Рейтинг бурения по скважинам_1_Рейтинг бурения по скважинам_1_Рейтинг бурения по скважинам" xfId="4375"/>
    <cellStyle name="_Общий_Рейтинг бурения по скважинам_1_Рейтинг бурения по скважинам_1_Рейтинг бурения по скважинам 2" xfId="4376"/>
    <cellStyle name="_Общий_Рейтинг бурения по скважинам_1_Рейтинг бурения по скважинам_1_Рейтинг бурения по скважинам 2 2" xfId="4377"/>
    <cellStyle name="_Общий_Рейтинг бурения по скважинам_1_Рейтинг бурения по скважинам_1_Рейтинг бурения по скважинам 3" xfId="4378"/>
    <cellStyle name="_Общий_Рейтинг бурения по скважинам_2" xfId="4379"/>
    <cellStyle name="_Общий_Рейтинг бурения по скважинам_2 2" xfId="4380"/>
    <cellStyle name="_Общий_Рейтинг бурения по скважинам_2 2 2" xfId="4381"/>
    <cellStyle name="_Общий_Рейтинг бурения по скважинам_2 2 2 2" xfId="4382"/>
    <cellStyle name="_Общий_Рейтинг бурения по скважинам_2 2 3" xfId="4383"/>
    <cellStyle name="_Общий_Рейтинг бурения по скважинам_2 3" xfId="4384"/>
    <cellStyle name="_Общий_Рейтинг бурения по скважинам_2 3 2" xfId="4385"/>
    <cellStyle name="_Общий_Рейтинг бурения по скважинам_2 4" xfId="4386"/>
    <cellStyle name="_Общий_Рейтинг бурения по скважинам_2_Рейтинг бурения по скважинам" xfId="4387"/>
    <cellStyle name="_Общий_Рейтинг бурения по скважинам_2_Рейтинг бурения по скважинам 2" xfId="4388"/>
    <cellStyle name="_Общий_Рейтинг бурения по скважинам_2_Рейтинг бурения по скважинам 2 2" xfId="4389"/>
    <cellStyle name="_Общий_Рейтинг бурения по скважинам_2_Рейтинг бурения по скважинам 3" xfId="4390"/>
    <cellStyle name="_Общий_Рейтинг бурения по скважинам_3" xfId="4391"/>
    <cellStyle name="_Общий_Рейтинг бурения по скважинам_3 2" xfId="4392"/>
    <cellStyle name="_Общий_Рейтинг бурения по скважинам_3 2 2" xfId="4393"/>
    <cellStyle name="_Общий_Рейтинг бурения по скважинам_3 2 2 2" xfId="4394"/>
    <cellStyle name="_Общий_Рейтинг бурения по скважинам_3 2 3" xfId="4395"/>
    <cellStyle name="_Общий_Рейтинг бурения по скважинам_3 3" xfId="4396"/>
    <cellStyle name="_Общий_Рейтинг бурения по скважинам_3 3 2" xfId="4397"/>
    <cellStyle name="_Общий_Рейтинг бурения по скважинам_3 4" xfId="4398"/>
    <cellStyle name="_Общий_Рейтинг бурения по скважинам_3_Рейтинг бурения по скважинам" xfId="4399"/>
    <cellStyle name="_Общий_Рейтинг бурения по скважинам_3_Рейтинг бурения по скважинам 2" xfId="4400"/>
    <cellStyle name="_Общий_Рейтинг бурения по скважинам_3_Рейтинг бурения по скважинам 2 2" xfId="4401"/>
    <cellStyle name="_Общий_Рейтинг бурения по скважинам_3_Рейтинг бурения по скважинам 3" xfId="4402"/>
    <cellStyle name="_Общий_Рейтинг бурения по скважинам_4" xfId="4403"/>
    <cellStyle name="_Общий_Рейтинг бурения по скважинам_4 2" xfId="4404"/>
    <cellStyle name="_Общий_Рейтинг бурения по скважинам_4 2 2" xfId="4405"/>
    <cellStyle name="_Общий_Рейтинг бурения по скважинам_4 2 2 2" xfId="4406"/>
    <cellStyle name="_Общий_Рейтинг бурения по скважинам_4 2 3" xfId="4407"/>
    <cellStyle name="_Общий_Рейтинг бурения по скважинам_4 3" xfId="4408"/>
    <cellStyle name="_Общий_Рейтинг бурения по скважинам_4 3 2" xfId="4409"/>
    <cellStyle name="_Общий_Рейтинг бурения по скважинам_4 4" xfId="4410"/>
    <cellStyle name="_Общий_Рейтинг бурения по скважинам_4_Рейтинг бурения по скважинам" xfId="4411"/>
    <cellStyle name="_Общий_Рейтинг бурения по скважинам_4_Рейтинг бурения по скважинам 2" xfId="4412"/>
    <cellStyle name="_Общий_Рейтинг бурения по скважинам_4_Рейтинг бурения по скважинам 2 2" xfId="4413"/>
    <cellStyle name="_Общий_Рейтинг бурения по скважинам_4_Рейтинг бурения по скважинам 2 2 2" xfId="4414"/>
    <cellStyle name="_Общий_Рейтинг бурения по скважинам_4_Рейтинг бурения по скважинам 2 3" xfId="4415"/>
    <cellStyle name="_Общий_Рейтинг бурения по скважинам_4_Рейтинг бурения по скважинам 3" xfId="4416"/>
    <cellStyle name="_Общий_Рейтинг бурения по скважинам_4_Рейтинг бурения по скважинам 3 2" xfId="4417"/>
    <cellStyle name="_Общий_Рейтинг бурения по скважинам_4_Рейтинг бурения по скважинам 4" xfId="4418"/>
    <cellStyle name="_Общий_Рейтинг бурения по скважинам_4_Рейтинг бурения по скважинам_1" xfId="4419"/>
    <cellStyle name="_Общий_Рейтинг бурения по скважинам_4_Рейтинг бурения по скважинам_1 2" xfId="4420"/>
    <cellStyle name="_Общий_Рейтинг бурения по скважинам_4_Рейтинг бурения по скважинам_1 2 2" xfId="4421"/>
    <cellStyle name="_Общий_Рейтинг бурения по скважинам_4_Рейтинг бурения по скважинам_1 3" xfId="4422"/>
    <cellStyle name="_Общий_Рейтинг бурения по скважинам_4_Рейтинг бурения по скважинам_Рейтинг бурения по скважинам" xfId="4423"/>
    <cellStyle name="_Общий_Рейтинг бурения по скважинам_4_Рейтинг бурения по скважинам_Рейтинг бурения по скважинам 2" xfId="4424"/>
    <cellStyle name="_Общий_Рейтинг бурения по скважинам_4_Рейтинг бурения по скважинам_Рейтинг бурения по скважинам 2 2" xfId="4425"/>
    <cellStyle name="_Общий_Рейтинг бурения по скважинам_4_Рейтинг бурения по скважинам_Рейтинг бурения по скважинам 3" xfId="4426"/>
    <cellStyle name="_Общий_Рейтинг бурения по скважинам_5" xfId="4427"/>
    <cellStyle name="_Общий_Рейтинг бурения по скважинам_5 2" xfId="4428"/>
    <cellStyle name="_Общий_Рейтинг бурения по скважинам_5 2 2" xfId="4429"/>
    <cellStyle name="_Общий_Рейтинг бурения по скважинам_5 2 2 2" xfId="4430"/>
    <cellStyle name="_Общий_Рейтинг бурения по скважинам_5 2 3" xfId="4431"/>
    <cellStyle name="_Общий_Рейтинг бурения по скважинам_5 3" xfId="4432"/>
    <cellStyle name="_Общий_Рейтинг бурения по скважинам_5 3 2" xfId="4433"/>
    <cellStyle name="_Общий_Рейтинг бурения по скважинам_5 4" xfId="4434"/>
    <cellStyle name="_Общий_Рейтинг бурения по скважинам_5_Рейтинг бурения по скважинам" xfId="4435"/>
    <cellStyle name="_Общий_Рейтинг бурения по скважинам_5_Рейтинг бурения по скважинам 2" xfId="4436"/>
    <cellStyle name="_Общий_Рейтинг бурения по скважинам_5_Рейтинг бурения по скважинам 2 2" xfId="4437"/>
    <cellStyle name="_Общий_Рейтинг бурения по скважинам_5_Рейтинг бурения по скважинам 3" xfId="4438"/>
    <cellStyle name="_Общий_Рейтинг бурения по скважинам_6" xfId="4439"/>
    <cellStyle name="_Общий_Рейтинг бурения по скважинам_6 2" xfId="4440"/>
    <cellStyle name="_Общий_Рейтинг бурения по скважинам_6 2 2" xfId="4441"/>
    <cellStyle name="_Общий_Рейтинг бурения по скважинам_6 2 2 2" xfId="4442"/>
    <cellStyle name="_Общий_Рейтинг бурения по скважинам_6 2 3" xfId="4443"/>
    <cellStyle name="_Общий_Рейтинг бурения по скважинам_6 3" xfId="4444"/>
    <cellStyle name="_Общий_Рейтинг бурения по скважинам_6 3 2" xfId="4445"/>
    <cellStyle name="_Общий_Рейтинг бурения по скважинам_6 4" xfId="4446"/>
    <cellStyle name="_Общий_Рейтинг бурения по скважинам_6_Рейтинг бурения по скважинам" xfId="4447"/>
    <cellStyle name="_Общий_Рейтинг бурения по скважинам_6_Рейтинг бурения по скважинам 2" xfId="4448"/>
    <cellStyle name="_Общий_Рейтинг бурения по скважинам_6_Рейтинг бурения по скважинам 2 2" xfId="4449"/>
    <cellStyle name="_Общий_Рейтинг бурения по скважинам_6_Рейтинг бурения по скважинам 3" xfId="4450"/>
    <cellStyle name="_Общий_Рейтинг бурения по скважинам_Рейтинг бурения по скважинам" xfId="4451"/>
    <cellStyle name="_Общий_Рейтинг бурения по скважинам_Рейтинг бурения по скважинам 2" xfId="4452"/>
    <cellStyle name="_Общий_Рейтинг бурения по скважинам_Рейтинг бурения по скважинам 2 2" xfId="4453"/>
    <cellStyle name="_Общий_Рейтинг бурения по скважинам_Рейтинг бурения по скважинам 3" xfId="4454"/>
    <cellStyle name="_Общий_Рейтинг бурения по скважинам_Рейтинг бурения по скважинам_1" xfId="4455"/>
    <cellStyle name="_Общий_Рейтинг бурения по скважинам_Рейтинг бурения по скважинам_1 2" xfId="4456"/>
    <cellStyle name="_Общий_Рейтинг бурения по скважинам_Рейтинг бурения по скважинам_1 2 2" xfId="4457"/>
    <cellStyle name="_Общий_Рейтинг бурения по скважинам_Рейтинг бурения по скважинам_1 2 2 2" xfId="4458"/>
    <cellStyle name="_Общий_Рейтинг бурения по скважинам_Рейтинг бурения по скважинам_1 2 3" xfId="4459"/>
    <cellStyle name="_Общий_Рейтинг бурения по скважинам_Рейтинг бурения по скважинам_1 3" xfId="4460"/>
    <cellStyle name="_Общий_Рейтинг бурения по скважинам_Рейтинг бурения по скважинам_1 3 2" xfId="4461"/>
    <cellStyle name="_Общий_Рейтинг бурения по скважинам_Рейтинг бурения по скважинам_1 4" xfId="4462"/>
    <cellStyle name="_Общий_Рейтинг бурения по скважинам_Рейтинг бурения по скважинам_1_Рейтинг бурения по скважинам" xfId="4463"/>
    <cellStyle name="_Общий_Рейтинг бурения по скважинам_Рейтинг бурения по скважинам_1_Рейтинг бурения по скважинам 2" xfId="4464"/>
    <cellStyle name="_Общий_Рейтинг бурения по скважинам_Рейтинг бурения по скважинам_1_Рейтинг бурения по скважинам 2 2" xfId="4465"/>
    <cellStyle name="_Общий_Рейтинг бурения по скважинам_Рейтинг бурения по скважинам_1_Рейтинг бурения по скважинам 2 2 2" xfId="4466"/>
    <cellStyle name="_Общий_Рейтинг бурения по скважинам_Рейтинг бурения по скважинам_1_Рейтинг бурения по скважинам 2 3" xfId="4467"/>
    <cellStyle name="_Общий_Рейтинг бурения по скважинам_Рейтинг бурения по скважинам_1_Рейтинг бурения по скважинам 3" xfId="4468"/>
    <cellStyle name="_Общий_Рейтинг бурения по скважинам_Рейтинг бурения по скважинам_1_Рейтинг бурения по скважинам 3 2" xfId="4469"/>
    <cellStyle name="_Общий_Рейтинг бурения по скважинам_Рейтинг бурения по скважинам_1_Рейтинг бурения по скважинам 4" xfId="4470"/>
    <cellStyle name="_Общий_Рейтинг бурения по скважинам_Рейтинг бурения по скважинам_1_Рейтинг бурения по скважинам_1" xfId="4471"/>
    <cellStyle name="_Общий_Рейтинг бурения по скважинам_Рейтинг бурения по скважинам_1_Рейтинг бурения по скважинам_1 2" xfId="4472"/>
    <cellStyle name="_Общий_Рейтинг бурения по скважинам_Рейтинг бурения по скважинам_1_Рейтинг бурения по скважинам_1 2 2" xfId="4473"/>
    <cellStyle name="_Общий_Рейтинг бурения по скважинам_Рейтинг бурения по скважинам_1_Рейтинг бурения по скважинам_1 3" xfId="4474"/>
    <cellStyle name="_Общий_Рейтинг бурения по скважинам_Рейтинг бурения по скважинам_1_Рейтинг бурения по скважинам_Рейтинг бурения по скважинам" xfId="4475"/>
    <cellStyle name="_Общий_Рейтинг бурения по скважинам_Рейтинг бурения по скважинам_1_Рейтинг бурения по скважинам_Рейтинг бурения по скважинам 2" xfId="4476"/>
    <cellStyle name="_Общий_Рейтинг бурения по скважинам_Рейтинг бурения по скважинам_1_Рейтинг бурения по скважинам_Рейтинг бурения по скважинам 2 2" xfId="4477"/>
    <cellStyle name="_Общий_Рейтинг бурения по скважинам_Рейтинг бурения по скважинам_1_Рейтинг бурения по скважинам_Рейтинг бурения по скважинам 3" xfId="4478"/>
    <cellStyle name="_Общий_Рейтинг бурения по скважинам_Рейтинг бурения по скважинам_Рейтинг бурения по скважинам" xfId="4479"/>
    <cellStyle name="_Общий_Рейтинг бурения по скважинам_Рейтинг бурения по скважинам_Рейтинг бурения по скважинам 2" xfId="4480"/>
    <cellStyle name="_Общий_Рейтинг бурения по скважинам_Рейтинг бурения по скважинам_Рейтинг бурения по скважинам 2 2" xfId="4481"/>
    <cellStyle name="_Общий_Рейтинг бурения по скважинам_Рейтинг бурения по скважинам_Рейтинг бурения по скважинам 3" xfId="4482"/>
    <cellStyle name="_объемы  бурения 2004г " xfId="4483"/>
    <cellStyle name="_объемы  бурения 2004г  2" xfId="4484"/>
    <cellStyle name="_объемы  бурения 2004г  2 2" xfId="4485"/>
    <cellStyle name="_объемы  бурения 2004г  2 2 2" xfId="4486"/>
    <cellStyle name="_объемы  бурения 2004г  2 2 2 2" xfId="4487"/>
    <cellStyle name="_объемы  бурения 2004г  2 2 3" xfId="4488"/>
    <cellStyle name="_объемы  бурения 2004г  2 3" xfId="4489"/>
    <cellStyle name="_объемы  бурения 2004г  2 3 2" xfId="4490"/>
    <cellStyle name="_объемы  бурения 2004г  2 4" xfId="4491"/>
    <cellStyle name="_объемы  бурения 2004г  2_Рейтинг бурения по скважинам" xfId="4492"/>
    <cellStyle name="_объемы  бурения 2004г  2_Рейтинг бурения по скважинам 2" xfId="4493"/>
    <cellStyle name="_объемы  бурения 2004г  2_Рейтинг бурения по скважинам 2 2" xfId="4494"/>
    <cellStyle name="_объемы  бурения 2004г  2_Рейтинг бурения по скважинам 3" xfId="4495"/>
    <cellStyle name="_объемы  бурения 2004г  2_Рейтинг бурения по скважинам_1" xfId="4496"/>
    <cellStyle name="_объемы  бурения 2004г  2_Рейтинг бурения по скважинам_1 2" xfId="4497"/>
    <cellStyle name="_объемы  бурения 2004г  2_Рейтинг бурения по скважинам_1 2 2" xfId="4498"/>
    <cellStyle name="_объемы  бурения 2004г  2_Рейтинг бурения по скважинам_1 2 2 2" xfId="4499"/>
    <cellStyle name="_объемы  бурения 2004г  2_Рейтинг бурения по скважинам_1 2 3" xfId="4500"/>
    <cellStyle name="_объемы  бурения 2004г  2_Рейтинг бурения по скважинам_1 3" xfId="4501"/>
    <cellStyle name="_объемы  бурения 2004г  2_Рейтинг бурения по скважинам_1 3 2" xfId="4502"/>
    <cellStyle name="_объемы  бурения 2004г  2_Рейтинг бурения по скважинам_1 4" xfId="4503"/>
    <cellStyle name="_объемы  бурения 2004г  2_Рейтинг бурения по скважинам_1_Рейтинг бурения по скважинам" xfId="4504"/>
    <cellStyle name="_объемы  бурения 2004г  2_Рейтинг бурения по скважинам_1_Рейтинг бурения по скважинам 2" xfId="4505"/>
    <cellStyle name="_объемы  бурения 2004г  2_Рейтинг бурения по скважинам_1_Рейтинг бурения по скважинам 2 2" xfId="4506"/>
    <cellStyle name="_объемы  бурения 2004г  2_Рейтинг бурения по скважинам_1_Рейтинг бурения по скважинам 2 2 2" xfId="4507"/>
    <cellStyle name="_объемы  бурения 2004г  2_Рейтинг бурения по скважинам_1_Рейтинг бурения по скважинам 2 3" xfId="4508"/>
    <cellStyle name="_объемы  бурения 2004г  2_Рейтинг бурения по скважинам_1_Рейтинг бурения по скважинам 3" xfId="4509"/>
    <cellStyle name="_объемы  бурения 2004г  2_Рейтинг бурения по скважинам_1_Рейтинг бурения по скважинам 3 2" xfId="4510"/>
    <cellStyle name="_объемы  бурения 2004г  2_Рейтинг бурения по скважинам_1_Рейтинг бурения по скважинам 4" xfId="4511"/>
    <cellStyle name="_объемы  бурения 2004г  2_Рейтинг бурения по скважинам_1_Рейтинг бурения по скважинам_1" xfId="4512"/>
    <cellStyle name="_объемы  бурения 2004г  2_Рейтинг бурения по скважинам_1_Рейтинг бурения по скважинам_1 2" xfId="4513"/>
    <cellStyle name="_объемы  бурения 2004г  2_Рейтинг бурения по скважинам_1_Рейтинг бурения по скважинам_1 2 2" xfId="4514"/>
    <cellStyle name="_объемы  бурения 2004г  2_Рейтинг бурения по скважинам_1_Рейтинг бурения по скважинам_1 3" xfId="4515"/>
    <cellStyle name="_объемы  бурения 2004г  2_Рейтинг бурения по скважинам_1_Рейтинг бурения по скважинам_Рейтинг бурения по скважинам" xfId="4516"/>
    <cellStyle name="_объемы  бурения 2004г  2_Рейтинг бурения по скважинам_1_Рейтинг бурения по скважинам_Рейтинг бурения по скважинам 2" xfId="4517"/>
    <cellStyle name="_объемы  бурения 2004г  2_Рейтинг бурения по скважинам_1_Рейтинг бурения по скважинам_Рейтинг бурения по скважинам 2 2" xfId="4518"/>
    <cellStyle name="_объемы  бурения 2004г  2_Рейтинг бурения по скважинам_1_Рейтинг бурения по скважинам_Рейтинг бурения по скважинам 3" xfId="4519"/>
    <cellStyle name="_объемы  бурения 2004г  2_Рейтинг бурения по скважинам_Рейтинг бурения по скважинам" xfId="4520"/>
    <cellStyle name="_объемы  бурения 2004г  2_Рейтинг бурения по скважинам_Рейтинг бурения по скважинам 2" xfId="4521"/>
    <cellStyle name="_объемы  бурения 2004г  2_Рейтинг бурения по скважинам_Рейтинг бурения по скважинам 2 2" xfId="4522"/>
    <cellStyle name="_объемы  бурения 2004г  2_Рейтинг бурения по скважинам_Рейтинг бурения по скважинам 3" xfId="4523"/>
    <cellStyle name="_объемы  бурения 2004г  3" xfId="4524"/>
    <cellStyle name="_объемы  бурения 2004г  3 2" xfId="4525"/>
    <cellStyle name="_объемы  бурения 2004г  3 2 2" xfId="4526"/>
    <cellStyle name="_объемы  бурения 2004г  3 3" xfId="4527"/>
    <cellStyle name="_объемы  бурения 2004г  4" xfId="4528"/>
    <cellStyle name="_объемы  бурения 2004г  4 2" xfId="4529"/>
    <cellStyle name="_объемы  бурения 2004г  4 2 2" xfId="4530"/>
    <cellStyle name="_объемы  бурения 2004г  4 2 2 2" xfId="4531"/>
    <cellStyle name="_объемы  бурения 2004г  4 2 3" xfId="4532"/>
    <cellStyle name="_объемы  бурения 2004г  4 3" xfId="4533"/>
    <cellStyle name="_объемы  бурения 2004г  4 3 2" xfId="4534"/>
    <cellStyle name="_объемы  бурения 2004г  4 4" xfId="4535"/>
    <cellStyle name="_объемы  бурения 2004г  4_Рейтинг бурения по скважинам" xfId="4536"/>
    <cellStyle name="_объемы  бурения 2004г  4_Рейтинг бурения по скважинам 2" xfId="4537"/>
    <cellStyle name="_объемы  бурения 2004г  4_Рейтинг бурения по скважинам 2 2" xfId="4538"/>
    <cellStyle name="_объемы  бурения 2004г  4_Рейтинг бурения по скважинам 3" xfId="4539"/>
    <cellStyle name="_объемы  бурения 2004г  5" xfId="4540"/>
    <cellStyle name="_объемы  бурения 2004г  5 2" xfId="4541"/>
    <cellStyle name="_объемы  бурения 2004г  5 2 2" xfId="4542"/>
    <cellStyle name="_объемы  бурения 2004г  5 3" xfId="4543"/>
    <cellStyle name="_объемы  бурения 2004г  6" xfId="4544"/>
    <cellStyle name="_объемы  бурения 2004г _Рейтинг бурения по скважинам" xfId="4545"/>
    <cellStyle name="_объемы  бурения 2004г _Рейтинг бурения по скважинам 2" xfId="4546"/>
    <cellStyle name="_объемы  бурения 2004г _Рейтинг бурения по скважинам 2 2" xfId="4547"/>
    <cellStyle name="_объемы  бурения 2004г _Рейтинг бурения по скважинам 2 2 2" xfId="4548"/>
    <cellStyle name="_объемы  бурения 2004г _Рейтинг бурения по скважинам 2 3" xfId="4549"/>
    <cellStyle name="_объемы  бурения 2004г _Рейтинг бурения по скважинам 3" xfId="4550"/>
    <cellStyle name="_объемы  бурения 2004г _Рейтинг бурения по скважинам 3 2" xfId="4551"/>
    <cellStyle name="_объемы  бурения 2004г _Рейтинг бурения по скважинам 4" xfId="4552"/>
    <cellStyle name="_объемы  бурения 2004г _Рейтинг бурения по скважинам_1" xfId="4553"/>
    <cellStyle name="_объемы  бурения 2004г _Рейтинг бурения по скважинам_1 2" xfId="4554"/>
    <cellStyle name="_объемы  бурения 2004г _Рейтинг бурения по скважинам_1 2 2" xfId="4555"/>
    <cellStyle name="_объемы  бурения 2004г _Рейтинг бурения по скважинам_1 2 2 2" xfId="4556"/>
    <cellStyle name="_объемы  бурения 2004г _Рейтинг бурения по скважинам_1 2 3" xfId="4557"/>
    <cellStyle name="_объемы  бурения 2004г _Рейтинг бурения по скважинам_1 3" xfId="4558"/>
    <cellStyle name="_объемы  бурения 2004г _Рейтинг бурения по скважинам_1 3 2" xfId="4559"/>
    <cellStyle name="_объемы  бурения 2004г _Рейтинг бурения по скважинам_1 4" xfId="4560"/>
    <cellStyle name="_объемы  бурения 2004г _Рейтинг бурения по скважинам_1_Рейтинг бурения по скважинам" xfId="4561"/>
    <cellStyle name="_объемы  бурения 2004г _Рейтинг бурения по скважинам_1_Рейтинг бурения по скважинам 2" xfId="4562"/>
    <cellStyle name="_объемы  бурения 2004г _Рейтинг бурения по скважинам_1_Рейтинг бурения по скважинам 2 2" xfId="4563"/>
    <cellStyle name="_объемы  бурения 2004г _Рейтинг бурения по скважинам_1_Рейтинг бурения по скважинам 3" xfId="4564"/>
    <cellStyle name="_объемы  бурения 2004г _Рейтинг бурения по скважинам_1_Рейтинг бурения по скважинам_1" xfId="4565"/>
    <cellStyle name="_объемы  бурения 2004г _Рейтинг бурения по скважинам_1_Рейтинг бурения по скважинам_1 2" xfId="4566"/>
    <cellStyle name="_объемы  бурения 2004г _Рейтинг бурения по скважинам_1_Рейтинг бурения по скважинам_1 2 2" xfId="4567"/>
    <cellStyle name="_объемы  бурения 2004г _Рейтинг бурения по скважинам_1_Рейтинг бурения по скважинам_1 2 2 2" xfId="4568"/>
    <cellStyle name="_объемы  бурения 2004г _Рейтинг бурения по скважинам_1_Рейтинг бурения по скважинам_1 2 3" xfId="4569"/>
    <cellStyle name="_объемы  бурения 2004г _Рейтинг бурения по скважинам_1_Рейтинг бурения по скважинам_1 3" xfId="4570"/>
    <cellStyle name="_объемы  бурения 2004г _Рейтинг бурения по скважинам_1_Рейтинг бурения по скважинам_1 3 2" xfId="4571"/>
    <cellStyle name="_объемы  бурения 2004г _Рейтинг бурения по скважинам_1_Рейтинг бурения по скважинам_1 4" xfId="4572"/>
    <cellStyle name="_объемы  бурения 2004г _Рейтинг бурения по скважинам_1_Рейтинг бурения по скважинам_1_Рейтинг бурения по скважинам" xfId="4573"/>
    <cellStyle name="_объемы  бурения 2004г _Рейтинг бурения по скважинам_1_Рейтинг бурения по скважинам_1_Рейтинг бурения по скважинам 2" xfId="4574"/>
    <cellStyle name="_объемы  бурения 2004г _Рейтинг бурения по скважинам_1_Рейтинг бурения по скважинам_1_Рейтинг бурения по скважинам 2 2" xfId="4575"/>
    <cellStyle name="_объемы  бурения 2004г _Рейтинг бурения по скважинам_1_Рейтинг бурения по скважинам_1_Рейтинг бурения по скважинам 3" xfId="4576"/>
    <cellStyle name="_объемы  бурения 2004г _Рейтинг бурения по скважинам_2" xfId="4577"/>
    <cellStyle name="_объемы  бурения 2004г _Рейтинг бурения по скважинам_2 2" xfId="4578"/>
    <cellStyle name="_объемы  бурения 2004г _Рейтинг бурения по скважинам_2 2 2" xfId="4579"/>
    <cellStyle name="_объемы  бурения 2004г _Рейтинг бурения по скважинам_2 2 2 2" xfId="4580"/>
    <cellStyle name="_объемы  бурения 2004г _Рейтинг бурения по скважинам_2 2 3" xfId="4581"/>
    <cellStyle name="_объемы  бурения 2004г _Рейтинг бурения по скважинам_2 3" xfId="4582"/>
    <cellStyle name="_объемы  бурения 2004г _Рейтинг бурения по скважинам_2 3 2" xfId="4583"/>
    <cellStyle name="_объемы  бурения 2004г _Рейтинг бурения по скважинам_2 4" xfId="4584"/>
    <cellStyle name="_объемы  бурения 2004г _Рейтинг бурения по скважинам_2_Рейтинг бурения по скважинам" xfId="4585"/>
    <cellStyle name="_объемы  бурения 2004г _Рейтинг бурения по скважинам_2_Рейтинг бурения по скважинам 2" xfId="4586"/>
    <cellStyle name="_объемы  бурения 2004г _Рейтинг бурения по скважинам_2_Рейтинг бурения по скважинам 2 2" xfId="4587"/>
    <cellStyle name="_объемы  бурения 2004г _Рейтинг бурения по скважинам_2_Рейтинг бурения по скважинам 3" xfId="4588"/>
    <cellStyle name="_объемы  бурения 2004г _Рейтинг бурения по скважинам_3" xfId="4589"/>
    <cellStyle name="_объемы  бурения 2004г _Рейтинг бурения по скважинам_3 2" xfId="4590"/>
    <cellStyle name="_объемы  бурения 2004г _Рейтинг бурения по скважинам_3 2 2" xfId="4591"/>
    <cellStyle name="_объемы  бурения 2004г _Рейтинг бурения по скважинам_3 2 2 2" xfId="4592"/>
    <cellStyle name="_объемы  бурения 2004г _Рейтинг бурения по скважинам_3 2 3" xfId="4593"/>
    <cellStyle name="_объемы  бурения 2004г _Рейтинг бурения по скважинам_3 3" xfId="4594"/>
    <cellStyle name="_объемы  бурения 2004г _Рейтинг бурения по скважинам_3 3 2" xfId="4595"/>
    <cellStyle name="_объемы  бурения 2004г _Рейтинг бурения по скважинам_3 4" xfId="4596"/>
    <cellStyle name="_объемы  бурения 2004г _Рейтинг бурения по скважинам_3_Рейтинг бурения по скважинам" xfId="4597"/>
    <cellStyle name="_объемы  бурения 2004г _Рейтинг бурения по скважинам_3_Рейтинг бурения по скважинам 2" xfId="4598"/>
    <cellStyle name="_объемы  бурения 2004г _Рейтинг бурения по скважинам_3_Рейтинг бурения по скважинам 2 2" xfId="4599"/>
    <cellStyle name="_объемы  бурения 2004г _Рейтинг бурения по скважинам_3_Рейтинг бурения по скважинам 3" xfId="4600"/>
    <cellStyle name="_объемы  бурения 2004г _Рейтинг бурения по скважинам_4" xfId="4601"/>
    <cellStyle name="_объемы  бурения 2004г _Рейтинг бурения по скважинам_4 2" xfId="4602"/>
    <cellStyle name="_объемы  бурения 2004г _Рейтинг бурения по скважинам_4 2 2" xfId="4603"/>
    <cellStyle name="_объемы  бурения 2004г _Рейтинг бурения по скважинам_4 2 2 2" xfId="4604"/>
    <cellStyle name="_объемы  бурения 2004г _Рейтинг бурения по скважинам_4 2 3" xfId="4605"/>
    <cellStyle name="_объемы  бурения 2004г _Рейтинг бурения по скважинам_4 3" xfId="4606"/>
    <cellStyle name="_объемы  бурения 2004г _Рейтинг бурения по скважинам_4 3 2" xfId="4607"/>
    <cellStyle name="_объемы  бурения 2004г _Рейтинг бурения по скважинам_4 4" xfId="4608"/>
    <cellStyle name="_объемы  бурения 2004г _Рейтинг бурения по скважинам_4_Рейтинг бурения по скважинам" xfId="4609"/>
    <cellStyle name="_объемы  бурения 2004г _Рейтинг бурения по скважинам_4_Рейтинг бурения по скважинам 2" xfId="4610"/>
    <cellStyle name="_объемы  бурения 2004г _Рейтинг бурения по скважинам_4_Рейтинг бурения по скважинам 2 2" xfId="4611"/>
    <cellStyle name="_объемы  бурения 2004г _Рейтинг бурения по скважинам_4_Рейтинг бурения по скважинам 2 2 2" xfId="4612"/>
    <cellStyle name="_объемы  бурения 2004г _Рейтинг бурения по скважинам_4_Рейтинг бурения по скважинам 2 3" xfId="4613"/>
    <cellStyle name="_объемы  бурения 2004г _Рейтинг бурения по скважинам_4_Рейтинг бурения по скважинам 3" xfId="4614"/>
    <cellStyle name="_объемы  бурения 2004г _Рейтинг бурения по скважинам_4_Рейтинг бурения по скважинам 3 2" xfId="4615"/>
    <cellStyle name="_объемы  бурения 2004г _Рейтинг бурения по скважинам_4_Рейтинг бурения по скважинам 4" xfId="4616"/>
    <cellStyle name="_объемы  бурения 2004г _Рейтинг бурения по скважинам_4_Рейтинг бурения по скважинам_1" xfId="4617"/>
    <cellStyle name="_объемы  бурения 2004г _Рейтинг бурения по скважинам_4_Рейтинг бурения по скважинам_1 2" xfId="4618"/>
    <cellStyle name="_объемы  бурения 2004г _Рейтинг бурения по скважинам_4_Рейтинг бурения по скважинам_1 2 2" xfId="4619"/>
    <cellStyle name="_объемы  бурения 2004г _Рейтинг бурения по скважинам_4_Рейтинг бурения по скважинам_1 3" xfId="4620"/>
    <cellStyle name="_объемы  бурения 2004г _Рейтинг бурения по скважинам_4_Рейтинг бурения по скважинам_Рейтинг бурения по скважинам" xfId="4621"/>
    <cellStyle name="_объемы  бурения 2004г _Рейтинг бурения по скважинам_4_Рейтинг бурения по скважинам_Рейтинг бурения по скважинам 2" xfId="4622"/>
    <cellStyle name="_объемы  бурения 2004г _Рейтинг бурения по скважинам_4_Рейтинг бурения по скважинам_Рейтинг бурения по скважинам 2 2" xfId="4623"/>
    <cellStyle name="_объемы  бурения 2004г _Рейтинг бурения по скважинам_4_Рейтинг бурения по скважинам_Рейтинг бурения по скважинам 3" xfId="4624"/>
    <cellStyle name="_объемы  бурения 2004г _Рейтинг бурения по скважинам_5" xfId="4625"/>
    <cellStyle name="_объемы  бурения 2004г _Рейтинг бурения по скважинам_5 2" xfId="4626"/>
    <cellStyle name="_объемы  бурения 2004г _Рейтинг бурения по скважинам_5 2 2" xfId="4627"/>
    <cellStyle name="_объемы  бурения 2004г _Рейтинг бурения по скважинам_5 2 2 2" xfId="4628"/>
    <cellStyle name="_объемы  бурения 2004г _Рейтинг бурения по скважинам_5 2 3" xfId="4629"/>
    <cellStyle name="_объемы  бурения 2004г _Рейтинг бурения по скважинам_5 3" xfId="4630"/>
    <cellStyle name="_объемы  бурения 2004г _Рейтинг бурения по скважинам_5 3 2" xfId="4631"/>
    <cellStyle name="_объемы  бурения 2004г _Рейтинг бурения по скважинам_5 4" xfId="4632"/>
    <cellStyle name="_объемы  бурения 2004г _Рейтинг бурения по скважинам_5_Рейтинг бурения по скважинам" xfId="4633"/>
    <cellStyle name="_объемы  бурения 2004г _Рейтинг бурения по скважинам_5_Рейтинг бурения по скважинам 2" xfId="4634"/>
    <cellStyle name="_объемы  бурения 2004г _Рейтинг бурения по скважинам_5_Рейтинг бурения по скважинам 2 2" xfId="4635"/>
    <cellStyle name="_объемы  бурения 2004г _Рейтинг бурения по скважинам_5_Рейтинг бурения по скважинам 3" xfId="4636"/>
    <cellStyle name="_объемы  бурения 2004г _Рейтинг бурения по скважинам_6" xfId="4637"/>
    <cellStyle name="_объемы  бурения 2004г _Рейтинг бурения по скважинам_6 2" xfId="4638"/>
    <cellStyle name="_объемы  бурения 2004г _Рейтинг бурения по скважинам_6 2 2" xfId="4639"/>
    <cellStyle name="_объемы  бурения 2004г _Рейтинг бурения по скважинам_6 2 2 2" xfId="4640"/>
    <cellStyle name="_объемы  бурения 2004г _Рейтинг бурения по скважинам_6 2 3" xfId="4641"/>
    <cellStyle name="_объемы  бурения 2004г _Рейтинг бурения по скважинам_6 3" xfId="4642"/>
    <cellStyle name="_объемы  бурения 2004г _Рейтинг бурения по скважинам_6 3 2" xfId="4643"/>
    <cellStyle name="_объемы  бурения 2004г _Рейтинг бурения по скважинам_6 4" xfId="4644"/>
    <cellStyle name="_объемы  бурения 2004г _Рейтинг бурения по скважинам_6_Рейтинг бурения по скважинам" xfId="4645"/>
    <cellStyle name="_объемы  бурения 2004г _Рейтинг бурения по скважинам_6_Рейтинг бурения по скважинам 2" xfId="4646"/>
    <cellStyle name="_объемы  бурения 2004г _Рейтинг бурения по скважинам_6_Рейтинг бурения по скважинам 2 2" xfId="4647"/>
    <cellStyle name="_объемы  бурения 2004г _Рейтинг бурения по скважинам_6_Рейтинг бурения по скважинам 3" xfId="4648"/>
    <cellStyle name="_объемы  бурения 2004г _Рейтинг бурения по скважинам_Рейтинг бурения по скважинам" xfId="4649"/>
    <cellStyle name="_объемы  бурения 2004г _Рейтинг бурения по скважинам_Рейтинг бурения по скважинам 2" xfId="4650"/>
    <cellStyle name="_объемы  бурения 2004г _Рейтинг бурения по скважинам_Рейтинг бурения по скважинам 2 2" xfId="4651"/>
    <cellStyle name="_объемы  бурения 2004г _Рейтинг бурения по скважинам_Рейтинг бурения по скважинам 3" xfId="4652"/>
    <cellStyle name="_объемы  бурения 2004г _Рейтинг бурения по скважинам_Рейтинг бурения по скважинам_1" xfId="4653"/>
    <cellStyle name="_объемы  бурения 2004г _Рейтинг бурения по скважинам_Рейтинг бурения по скважинам_1 2" xfId="4654"/>
    <cellStyle name="_объемы  бурения 2004г _Рейтинг бурения по скважинам_Рейтинг бурения по скважинам_1 2 2" xfId="4655"/>
    <cellStyle name="_объемы  бурения 2004г _Рейтинг бурения по скважинам_Рейтинг бурения по скважинам_1 2 2 2" xfId="4656"/>
    <cellStyle name="_объемы  бурения 2004г _Рейтинг бурения по скважинам_Рейтинг бурения по скважинам_1 2 3" xfId="4657"/>
    <cellStyle name="_объемы  бурения 2004г _Рейтинг бурения по скважинам_Рейтинг бурения по скважинам_1 3" xfId="4658"/>
    <cellStyle name="_объемы  бурения 2004г _Рейтинг бурения по скважинам_Рейтинг бурения по скважинам_1 3 2" xfId="4659"/>
    <cellStyle name="_объемы  бурения 2004г _Рейтинг бурения по скважинам_Рейтинг бурения по скважинам_1 4" xfId="4660"/>
    <cellStyle name="_объемы  бурения 2004г _Рейтинг бурения по скважинам_Рейтинг бурения по скважинам_1_Рейтинг бурения по скважинам" xfId="4661"/>
    <cellStyle name="_объемы  бурения 2004г _Рейтинг бурения по скважинам_Рейтинг бурения по скважинам_1_Рейтинг бурения по скважинам 2" xfId="4662"/>
    <cellStyle name="_объемы  бурения 2004г _Рейтинг бурения по скважинам_Рейтинг бурения по скважинам_1_Рейтинг бурения по скважинам 2 2" xfId="4663"/>
    <cellStyle name="_объемы  бурения 2004г _Рейтинг бурения по скважинам_Рейтинг бурения по скважинам_1_Рейтинг бурения по скважинам 2 2 2" xfId="4664"/>
    <cellStyle name="_объемы  бурения 2004г _Рейтинг бурения по скважинам_Рейтинг бурения по скважинам_1_Рейтинг бурения по скважинам 2 3" xfId="4665"/>
    <cellStyle name="_объемы  бурения 2004г _Рейтинг бурения по скважинам_Рейтинг бурения по скважинам_1_Рейтинг бурения по скважинам 3" xfId="4666"/>
    <cellStyle name="_объемы  бурения 2004г _Рейтинг бурения по скважинам_Рейтинг бурения по скважинам_1_Рейтинг бурения по скважинам 3 2" xfId="4667"/>
    <cellStyle name="_объемы  бурения 2004г _Рейтинг бурения по скважинам_Рейтинг бурения по скважинам_1_Рейтинг бурения по скважинам 4" xfId="4668"/>
    <cellStyle name="_объемы  бурения 2004г _Рейтинг бурения по скважинам_Рейтинг бурения по скважинам_1_Рейтинг бурения по скважинам_1" xfId="4669"/>
    <cellStyle name="_объемы  бурения 2004г _Рейтинг бурения по скважинам_Рейтинг бурения по скважинам_1_Рейтинг бурения по скважинам_1 2" xfId="4670"/>
    <cellStyle name="_объемы  бурения 2004г _Рейтинг бурения по скважинам_Рейтинг бурения по скважинам_1_Рейтинг бурения по скважинам_1 2 2" xfId="4671"/>
    <cellStyle name="_объемы  бурения 2004г _Рейтинг бурения по скважинам_Рейтинг бурения по скважинам_1_Рейтинг бурения по скважинам_1 3" xfId="4672"/>
    <cellStyle name="_объемы  бурения 2004г _Рейтинг бурения по скважинам_Рейтинг бурения по скважинам_1_Рейтинг бурения по скважинам_Рейтинг бурения по скважинам" xfId="4673"/>
    <cellStyle name="_объемы  бурения 2004г _Рейтинг бурения по скважинам_Рейтинг бурения по скважинам_1_Рейтинг бурения по скважинам_Рейтинг бурения по скважинам 2" xfId="4674"/>
    <cellStyle name="_объемы  бурения 2004г _Рейтинг бурения по скважинам_Рейтинг бурения по скважинам_1_Рейтинг бурения по скважинам_Рейтинг бурения по скважинам 2 2" xfId="4675"/>
    <cellStyle name="_объемы  бурения 2004г _Рейтинг бурения по скважинам_Рейтинг бурения по скважинам_1_Рейтинг бурения по скважинам_Рейтинг бурения по скважинам 3" xfId="4676"/>
    <cellStyle name="_объемы  бурения 2004г _Рейтинг бурения по скважинам_Рейтинг бурения по скважинам_Рейтинг бурения по скважинам" xfId="4677"/>
    <cellStyle name="_объемы  бурения 2004г _Рейтинг бурения по скважинам_Рейтинг бурения по скважинам_Рейтинг бурения по скважинам 2" xfId="4678"/>
    <cellStyle name="_объемы  бурения 2004г _Рейтинг бурения по скважинам_Рейтинг бурения по скважинам_Рейтинг бурения по скважинам 2 2" xfId="4679"/>
    <cellStyle name="_объемы  бурения 2004г _Рейтинг бурения по скважинам_Рейтинг бурения по скважинам_Рейтинг бурения по скважинам 3" xfId="4680"/>
    <cellStyle name="_Объяснение" xfId="4681"/>
    <cellStyle name="_Ожид.ремонта" xfId="4682"/>
    <cellStyle name="_Ожидаемое выполнение ГТМ по Майскому региону в октябре 2004 г (1.10.04 ЮНГ)" xfId="4683"/>
    <cellStyle name="_Оперативная приобье" xfId="4684"/>
    <cellStyle name="_Оперативная сводка 2" xfId="4685"/>
    <cellStyle name="_Отказы" xfId="4686"/>
    <cellStyle name="_Отказы 2" xfId="4687"/>
    <cellStyle name="_Отказы 2 2" xfId="4688"/>
    <cellStyle name="_Отказы 3" xfId="4689"/>
    <cellStyle name="_Отказы июль ЦДНГ1 " xfId="4690"/>
    <cellStyle name="_Отказы июль ЦДНГ1  2" xfId="4691"/>
    <cellStyle name="_Отказы июль ЦДНГ1  2 2" xfId="4692"/>
    <cellStyle name="_Отказы июль ЦДНГ1  3" xfId="4693"/>
    <cellStyle name="_Отказы июль ЦДНГ1 _План ГТМ ЦДНГ-9 на май 2008г (3)" xfId="4694"/>
    <cellStyle name="_Отказы июль ЦДНГ1 _План ГТМ ЦДНГ-9 на май 2008г (3) 2" xfId="4695"/>
    <cellStyle name="_Отказы июль ЦДНГ1 _План ГТМ ЦДНГ-9 на май 2008г (3) 2 2" xfId="4696"/>
    <cellStyle name="_Отказы июль ЦДНГ1 _План ГТМ ЦДНГ-9 на май 2008г (3) 3" xfId="4697"/>
    <cellStyle name="_ОТМ март 2005" xfId="4698"/>
    <cellStyle name="_ОТМ март УЭТ на апрель 2005" xfId="4699"/>
    <cellStyle name="_ОТМ ЦТОРТ-1 на Июнь 2005" xfId="4700"/>
    <cellStyle name="_ОТМ ЦТОРТ-1 на май 2005" xfId="4701"/>
    <cellStyle name="_Падение Рпл в январе 2005 по ЦДНГ-45" xfId="4702"/>
    <cellStyle name="_Падение Рпл в январе 2005 по ЦДНГ-45 2" xfId="4703"/>
    <cellStyle name="_Падение Рпл в январе 2005 по ЦДНГ-45 2 2" xfId="4704"/>
    <cellStyle name="_Падение Рпл в январе 2005 по ЦДНГ-45 3" xfId="4705"/>
    <cellStyle name="_Падение Рпл в январе 2005 по ЦДНГ-45_Новая форма расчёта добычи" xfId="4706"/>
    <cellStyle name="_Падение Рпл в январе 2005 по ЦДНГ-45_Новая форма расчёта добычи 2" xfId="4707"/>
    <cellStyle name="_Падение Рпл в январе 2005 по ЦДНГ-45_Новая форма расчёта добычи 2 2" xfId="4708"/>
    <cellStyle name="_Падение Рпл в январе 2005 по ЦДНГ-45_Новая форма расчёта добычи 3" xfId="4709"/>
    <cellStyle name="_Падение Рпл в январе 2005 по ЦДНГ-45_Новая форма расчёта добычи_ВОЗВРАТЫ" xfId="4710"/>
    <cellStyle name="_Падение Рпл в январе 2005 по ЦДНГ-45_Новая форма расчёта добычи_ВОЗВРАТЫ 2" xfId="4711"/>
    <cellStyle name="_Падение Рпл в январе 2005 по ЦДНГ-45_Новая форма расчёта добычи_ВОЗВРАТЫ 2 2" xfId="4712"/>
    <cellStyle name="_Падение Рпл в январе 2005 по ЦДНГ-45_Новая форма расчёта добычи_ВОЗВРАТЫ 3" xfId="4713"/>
    <cellStyle name="_Падение Рпл в январе 2005 по ЦДНГ-45_Новая форма расчёта добычи_Перечень ГТМ" xfId="4714"/>
    <cellStyle name="_Падение Рпл в январе 2005 по ЦДНГ-45_Новая форма расчёта добычи_Перечень ГТМ 2" xfId="4715"/>
    <cellStyle name="_Падение Рпл в январе 2005 по ЦДНГ-45_Новая форма расчёта добычи_Перечень ГТМ 2 2" xfId="4716"/>
    <cellStyle name="_Падение Рпл в январе 2005 по ЦДНГ-45_Новая форма расчёта добычи_Перечень ГТМ 3" xfId="4717"/>
    <cellStyle name="_Падение Рпл в январе 2005 по ЦДНГ-45_План ГТМ ЦДНГ-9 на май 2008г (3)" xfId="4718"/>
    <cellStyle name="_Падение Рпл в январе 2005 по ЦДНГ-45_План ГТМ ЦДНГ-9 на май 2008г (3) 2" xfId="4719"/>
    <cellStyle name="_Падение Рпл в январе 2005 по ЦДНГ-45_План ГТМ ЦДНГ-9 на май 2008г (3) 2 2" xfId="4720"/>
    <cellStyle name="_Падение Рпл в январе 2005 по ЦДНГ-45_План ГТМ ЦДНГ-9 на май 2008г (3) 3" xfId="4721"/>
    <cellStyle name="_Падение Рпл в январе 2005 по ЦДНГ-45_ПР декабрь" xfId="4722"/>
    <cellStyle name="_Падение Рпл в январе 2005 по ЦДНГ-45_ПР декабрь 2" xfId="4723"/>
    <cellStyle name="_Падение Рпл в январе 2005 по ЦДНГ-45_ПР декабрь 2 2" xfId="4724"/>
    <cellStyle name="_Падение Рпл в январе 2005 по ЦДНГ-45_ПР декабрь 3" xfId="4725"/>
    <cellStyle name="_Падение Рпл в январе 2005 по ЦДНГ-45_ПР декабрь_ВОЗВРАТЫ" xfId="4726"/>
    <cellStyle name="_Падение Рпл в январе 2005 по ЦДНГ-45_ПР декабрь_ВОЗВРАТЫ 2" xfId="4727"/>
    <cellStyle name="_Падение Рпл в январе 2005 по ЦДНГ-45_ПР декабрь_ВОЗВРАТЫ 2 2" xfId="4728"/>
    <cellStyle name="_Падение Рпл в январе 2005 по ЦДНГ-45_ПР декабрь_ВОЗВРАТЫ 3" xfId="4729"/>
    <cellStyle name="_Падение Рпл в январе 2005 по ЦДНГ-45_ПР декабрь_Перечень ГТМ" xfId="4730"/>
    <cellStyle name="_Падение Рпл в январе 2005 по ЦДНГ-45_ПР декабрь_Перечень ГТМ 2" xfId="4731"/>
    <cellStyle name="_Падение Рпл в январе 2005 по ЦДНГ-45_ПР декабрь_Перечень ГТМ 2 2" xfId="4732"/>
    <cellStyle name="_Падение Рпл в январе 2005 по ЦДНГ-45_ПР декабрь_Перечень ГТМ 3" xfId="4733"/>
    <cellStyle name="_ПКРС - суточная" xfId="4734"/>
    <cellStyle name="_ПКРС - суточная_2. Расчет добычи (приложения)" xfId="4735"/>
    <cellStyle name="_ПКРС - суточная_2. Расчет добычи (приложения)-2" xfId="4736"/>
    <cellStyle name="_ПКРС - суточная_Выполнение  ГТМ  на 18 04 08г" xfId="4737"/>
    <cellStyle name="_ПКРС - суточная_Выполнение  ГТМ ОАО СНГ  на  09 06 08 (М)" xfId="4738"/>
    <cellStyle name="_ПКРС - суточная_Выполнение Мероприятий ГТМ ОАО СНГ на май 2008 г  на 21 05 2008 (отк)" xfId="4739"/>
    <cellStyle name="_ПКРС - суточная_Мероприятия апрель" xfId="4740"/>
    <cellStyle name="_ПКРС - суточная_Мероприятия ГТМ   ЦДНГ№1 май 2008г " xfId="4741"/>
    <cellStyle name="_ПКРС - суточная_Мероприятия ГТМ  ЦДНГ№7 май 2008 г (2)" xfId="4742"/>
    <cellStyle name="_ПКРС - суточная_Мероприятия ГТМ  ЦДНГ№7 май 2008 г (3)" xfId="4743"/>
    <cellStyle name="_ПКРС - суточная_План ГТМ СНГ Май 2008г. на 18 04 08" xfId="4744"/>
    <cellStyle name="_ПКРС - суточная_План ГТМ ЦДНГ-1 на март 2008 г" xfId="4745"/>
    <cellStyle name="_ПКРС - суточная_План ГТМ ЦДНГ-2 на май 2008г за 22 04 08" xfId="4746"/>
    <cellStyle name="_ПКРС - суточная_Потери ОАО СНГ на июль 2008" xfId="4747"/>
    <cellStyle name="_ПКРС - суточная_Прогноз мая по Сетевой график ОАО СНГ от 23 05 08 (2)" xfId="4748"/>
    <cellStyle name="_ПКРС - суточная_Прогноз Сетевой график ОАО СНГ от 23.04.08" xfId="4749"/>
    <cellStyle name="_ПКРС - суточная_Расчет нов." xfId="4750"/>
    <cellStyle name="_ПКРС - суточная_Сетевой график ОАО СНГ на 23.06.08" xfId="4751"/>
    <cellStyle name="_ПКРС - суточная_Сетевой график ОАО СНГ на 24.03.08" xfId="4752"/>
    <cellStyle name="_План график ЦДНГ-14" xfId="4753"/>
    <cellStyle name="_План ГТМ СНГ июнь 2007г (новая формаЮГМ)" xfId="4754"/>
    <cellStyle name="_План ГТМ ЦДНГ-2 на май 2008г за 22 04 08" xfId="4755"/>
    <cellStyle name="_План закачки 2008 5 по м-р" xfId="4756"/>
    <cellStyle name="_План закачки 2008 5 по м-р 2" xfId="4757"/>
    <cellStyle name="_План закачки 2008 5 по м-р 2 2" xfId="4758"/>
    <cellStyle name="_План закачки 2008 5 по м-р 3" xfId="4759"/>
    <cellStyle name="_Планируемые потери в ноябре" xfId="4760"/>
    <cellStyle name="_Планируемые потери в октябре" xfId="4761"/>
    <cellStyle name="_Плановые потери августа 2007г" xfId="4762"/>
    <cellStyle name="_Плановые потери августа 2007г 2" xfId="4763"/>
    <cellStyle name="_Плановые потери августа 2007г 2 2" xfId="4764"/>
    <cellStyle name="_Плановые потери августа 2007г 3" xfId="4765"/>
    <cellStyle name="_Плановые потери августа 2007г_План ГТМ ЦДНГ-9 на май 2008г (3)" xfId="4766"/>
    <cellStyle name="_Плановые потери августа 2007г_План ГТМ ЦДНГ-9 на май 2008г (3) 2" xfId="4767"/>
    <cellStyle name="_Плановые потери августа 2007г_План ГТМ ЦДНГ-9 на май 2008г (3) 2 2" xfId="4768"/>
    <cellStyle name="_Плановые потери августа 2007г_План ГТМ ЦДНГ-9 на май 2008г (3) 3" xfId="4769"/>
    <cellStyle name="_Плановые потери июль 07 (4)" xfId="4770"/>
    <cellStyle name="_Плановые потери июль 07 (4) 2" xfId="4771"/>
    <cellStyle name="_Плановые потери июль 07 (4) 2 2" xfId="4772"/>
    <cellStyle name="_Плановые потери июль 07 (4) 3" xfId="4773"/>
    <cellStyle name="_Плановые потери июль 07 (4)_План ГТМ ЦДНГ-9 на май 2008г (3)" xfId="4774"/>
    <cellStyle name="_Плановые потери июль 07 (4)_План ГТМ ЦДНГ-9 на май 2008г (3) 2" xfId="4775"/>
    <cellStyle name="_Плановые потери июль 07 (4)_План ГТМ ЦДНГ-9 на май 2008г (3) 2 2" xfId="4776"/>
    <cellStyle name="_Плановые потери июль 07 (4)_План ГТМ ЦДНГ-9 на май 2008г (3) 3" xfId="4777"/>
    <cellStyle name="_Плановые потери СГМ август 2007г" xfId="4778"/>
    <cellStyle name="_Плановые потери СГМ август 2007г 2" xfId="4779"/>
    <cellStyle name="_Плановые потери СГМ август 2007г 2 2" xfId="4780"/>
    <cellStyle name="_Плановые потери СГМ август 2007г 3" xfId="4781"/>
    <cellStyle name="_Плановые потери СГМ август 2007г_План ГТМ ЦДНГ-9 на май 2008г (3)" xfId="4782"/>
    <cellStyle name="_Плановые потери СГМ август 2007г_План ГТМ ЦДНГ-9 на май 2008г (3) 2" xfId="4783"/>
    <cellStyle name="_Плановые потери СГМ август 2007г_План ГТМ ЦДНГ-9 на май 2008г (3) 2 2" xfId="4784"/>
    <cellStyle name="_Плановые потери СГМ август 2007г_План ГТМ ЦДНГ-9 на май 2008г (3) 3" xfId="4785"/>
    <cellStyle name="_Плановые потери сентябрь" xfId="4786"/>
    <cellStyle name="_Плановые потери сентябрь 2" xfId="4787"/>
    <cellStyle name="_Плановые потери сентябрь 2 2" xfId="4788"/>
    <cellStyle name="_Плановые потери сентябрь 3" xfId="4789"/>
    <cellStyle name="_Плановые потери СНГ июль 2007г" xfId="4790"/>
    <cellStyle name="_Плановые потери СНГ июль 2007г 2" xfId="4791"/>
    <cellStyle name="_Плановые потери СНГ июль 2007г 2 2" xfId="4792"/>
    <cellStyle name="_Плановые потери СНГ июль 2007г 3" xfId="4793"/>
    <cellStyle name="_Плановые потери СНГ июль 2007г_План ГТМ ЦДНГ-9 на май 2008г (3)" xfId="4794"/>
    <cellStyle name="_Плановые потери СНГ июль 2007г_План ГТМ ЦДНГ-9 на май 2008г (3) 2" xfId="4795"/>
    <cellStyle name="_Плановые потери СНГ июль 2007г_План ГТМ ЦДНГ-9 на май 2008г (3) 2 2" xfId="4796"/>
    <cellStyle name="_Плановые потери СНГ июль 2007г_План ГТМ ЦДНГ-9 на май 2008г (3) 3" xfId="4797"/>
    <cellStyle name="_Плановые потери СНГ январь " xfId="4798"/>
    <cellStyle name="_Плановые потери СНГ январь  2" xfId="4799"/>
    <cellStyle name="_Плановые потери СНГ январь  2 2" xfId="4800"/>
    <cellStyle name="_Плановые потери СНГ январь  3" xfId="4801"/>
    <cellStyle name="_Плановые потери СНГавгуст 2007г" xfId="4802"/>
    <cellStyle name="_Плановые потери СНГавгуст 2007г 2" xfId="4803"/>
    <cellStyle name="_Плановые потери СНГавгуст 2007г 2 2" xfId="4804"/>
    <cellStyle name="_Плановые потери СНГавгуст 2007г 3" xfId="4805"/>
    <cellStyle name="_Плановые потери СНГдекабрь 2007 (2)" xfId="4806"/>
    <cellStyle name="_Плановые потери СНГдекабрь 2007 (2) 2" xfId="4807"/>
    <cellStyle name="_Плановые потери СНГдекабрь 2007 (2) 2 2" xfId="4808"/>
    <cellStyle name="_Плановые потери СНГдекабрь 2007 (2) 3" xfId="4809"/>
    <cellStyle name="_Плановые потери СНГноябрь 2007г" xfId="4810"/>
    <cellStyle name="_Плановые потери СНГноябрь 2007г (2)" xfId="4811"/>
    <cellStyle name="_Плановые потери СНГноябрь 2007г (2) 2" xfId="4812"/>
    <cellStyle name="_Плановые потери СНГноябрь 2007г (2) 2 2" xfId="4813"/>
    <cellStyle name="_Плановые потери СНГноябрь 2007г (2) 3" xfId="4814"/>
    <cellStyle name="_Плановые потери СНГноябрь 2007г 10" xfId="4815"/>
    <cellStyle name="_Плановые потери СНГноябрь 2007г 10 2" xfId="4816"/>
    <cellStyle name="_Плановые потери СНГноябрь 2007г 11" xfId="4817"/>
    <cellStyle name="_Плановые потери СНГноябрь 2007г 11 2" xfId="4818"/>
    <cellStyle name="_Плановые потери СНГноябрь 2007г 12" xfId="4819"/>
    <cellStyle name="_Плановые потери СНГноябрь 2007г 13" xfId="4820"/>
    <cellStyle name="_Плановые потери СНГноябрь 2007г 14" xfId="4821"/>
    <cellStyle name="_Плановые потери СНГноябрь 2007г 15" xfId="4822"/>
    <cellStyle name="_Плановые потери СНГноябрь 2007г 16" xfId="4823"/>
    <cellStyle name="_Плановые потери СНГноябрь 2007г 17" xfId="4824"/>
    <cellStyle name="_Плановые потери СНГноябрь 2007г 18" xfId="4825"/>
    <cellStyle name="_Плановые потери СНГноябрь 2007г 19" xfId="4826"/>
    <cellStyle name="_Плановые потери СНГноябрь 2007г 2" xfId="4827"/>
    <cellStyle name="_Плановые потери СНГноябрь 2007г 2 2" xfId="4828"/>
    <cellStyle name="_Плановые потери СНГноябрь 2007г 20" xfId="4829"/>
    <cellStyle name="_Плановые потери СНГноябрь 2007г 21" xfId="4830"/>
    <cellStyle name="_Плановые потери СНГноябрь 2007г 22" xfId="4831"/>
    <cellStyle name="_Плановые потери СНГноябрь 2007г 23" xfId="4832"/>
    <cellStyle name="_Плановые потери СНГноябрь 2007г 24" xfId="4833"/>
    <cellStyle name="_Плановые потери СНГноябрь 2007г 25" xfId="4834"/>
    <cellStyle name="_Плановые потери СНГноябрь 2007г 26" xfId="4835"/>
    <cellStyle name="_Плановые потери СНГноябрь 2007г 27" xfId="4836"/>
    <cellStyle name="_Плановые потери СНГноябрь 2007г 28" xfId="4837"/>
    <cellStyle name="_Плановые потери СНГноябрь 2007г 29" xfId="4838"/>
    <cellStyle name="_Плановые потери СНГноябрь 2007г 3" xfId="4839"/>
    <cellStyle name="_Плановые потери СНГноябрь 2007г 3 2" xfId="4840"/>
    <cellStyle name="_Плановые потери СНГноябрь 2007г 30" xfId="4841"/>
    <cellStyle name="_Плановые потери СНГноябрь 2007г 31" xfId="4842"/>
    <cellStyle name="_Плановые потери СНГноябрь 2007г 32" xfId="4843"/>
    <cellStyle name="_Плановые потери СНГноябрь 2007г 33" xfId="4844"/>
    <cellStyle name="_Плановые потери СНГноябрь 2007г 34" xfId="4845"/>
    <cellStyle name="_Плановые потери СНГноябрь 2007г 35" xfId="4846"/>
    <cellStyle name="_Плановые потери СНГноябрь 2007г 36" xfId="4847"/>
    <cellStyle name="_Плановые потери СНГноябрь 2007г 37" xfId="4848"/>
    <cellStyle name="_Плановые потери СНГноябрь 2007г 38" xfId="4849"/>
    <cellStyle name="_Плановые потери СНГноябрь 2007г 39" xfId="4850"/>
    <cellStyle name="_Плановые потери СНГноябрь 2007г 4" xfId="4851"/>
    <cellStyle name="_Плановые потери СНГноябрь 2007г 4 2" xfId="4852"/>
    <cellStyle name="_Плановые потери СНГноябрь 2007г 40" xfId="4853"/>
    <cellStyle name="_Плановые потери СНГноябрь 2007г 41" xfId="4854"/>
    <cellStyle name="_Плановые потери СНГноябрь 2007г 42" xfId="4855"/>
    <cellStyle name="_Плановые потери СНГноябрь 2007г 43" xfId="4856"/>
    <cellStyle name="_Плановые потери СНГноябрь 2007г 44" xfId="4857"/>
    <cellStyle name="_Плановые потери СНГноябрь 2007г 45" xfId="4858"/>
    <cellStyle name="_Плановые потери СНГноябрь 2007г 5" xfId="4859"/>
    <cellStyle name="_Плановые потери СНГноябрь 2007г 5 2" xfId="4860"/>
    <cellStyle name="_Плановые потери СНГноябрь 2007г 6" xfId="4861"/>
    <cellStyle name="_Плановые потери СНГноябрь 2007г 6 2" xfId="4862"/>
    <cellStyle name="_Плановые потери СНГноябрь 2007г 7" xfId="4863"/>
    <cellStyle name="_Плановые потери СНГноябрь 2007г 7 2" xfId="4864"/>
    <cellStyle name="_Плановые потери СНГноябрь 2007г 8" xfId="4865"/>
    <cellStyle name="_Плановые потери СНГноябрь 2007г 8 2" xfId="4866"/>
    <cellStyle name="_Плановые потери СНГноябрь 2007г 9" xfId="4867"/>
    <cellStyle name="_Плановые потери СНГноябрь 2007г 9 2" xfId="4868"/>
    <cellStyle name="_Плановые потери СНГноябрь 2007г Самара" xfId="4869"/>
    <cellStyle name="_Плановые потери СНГноябрь 2007г Самара 2" xfId="4870"/>
    <cellStyle name="_Плановые потери СНГноябрь 2007г Самара 2 2" xfId="4871"/>
    <cellStyle name="_Плановые потери СНГноябрь 2007г Самара 3" xfId="4872"/>
    <cellStyle name="_Плановые потери СНГоктябрь 2007г" xfId="4873"/>
    <cellStyle name="_Плановые потери СНГоктябрь 2007г 2" xfId="4874"/>
    <cellStyle name="_Плановые потери СНГоктябрь 2007г 2 2" xfId="4875"/>
    <cellStyle name="_Плановые потери СНГоктябрь 2007г 3" xfId="4876"/>
    <cellStyle name="_Плановые потери СНГоктябрь 2007г(факт)" xfId="4877"/>
    <cellStyle name="_Плановые потери СНГоктябрь 2007г(факт) 2" xfId="4878"/>
    <cellStyle name="_Плановые потери СНГоктябрь 2007г(факт) 2 2" xfId="4879"/>
    <cellStyle name="_Плановые потери СНГоктябрь 2007г(факт) 3" xfId="4880"/>
    <cellStyle name="_Плановые потери СНГоктябрь 2007г." xfId="4881"/>
    <cellStyle name="_Плановые потери СНГоктябрь 2007г. 2" xfId="4882"/>
    <cellStyle name="_Плановые потери СНГоктябрь 2007г. 2 2" xfId="4883"/>
    <cellStyle name="_Плановые потери СНГоктябрь 2007г. 3" xfId="4884"/>
    <cellStyle name="_Плановые потери СНГсентябрь 2007г" xfId="4885"/>
    <cellStyle name="_Плановые потери СНГсентябрь 2007г 2" xfId="4886"/>
    <cellStyle name="_Плановые потери СНГсентябрь 2007г 2 2" xfId="4887"/>
    <cellStyle name="_Плановые потери СНГсентябрь 2007г 3" xfId="4888"/>
    <cellStyle name="_Плановые потери ЦДНГ №1 декабрь 2007" xfId="4889"/>
    <cellStyle name="_Плановые потери ЦДНГ №1 декабрь 2007 2" xfId="4890"/>
    <cellStyle name="_Плановые потери ЦДНГ №1 декабрь 2007 2 2" xfId="4891"/>
    <cellStyle name="_Плановые потери ЦДНГ №1 декабрь 2007 3" xfId="4892"/>
    <cellStyle name="_ПНФ11" xfId="4893"/>
    <cellStyle name="_ПНФ11 2" xfId="4894"/>
    <cellStyle name="_ПНФ11 2 2" xfId="4895"/>
    <cellStyle name="_ПНФ11 3" xfId="4896"/>
    <cellStyle name="_ПНФ11_ВОЗВРАТЫ" xfId="4897"/>
    <cellStyle name="_ПНФ11_ВОЗВРАТЫ 2" xfId="4898"/>
    <cellStyle name="_ПНФ11_ВОЗВРАТЫ 2 2" xfId="4899"/>
    <cellStyle name="_ПНФ11_ВОЗВРАТЫ 3" xfId="4900"/>
    <cellStyle name="_ПНФ11_Перечень ГТМ" xfId="4901"/>
    <cellStyle name="_ПНФ11_Перечень ГТМ 2" xfId="4902"/>
    <cellStyle name="_ПНФ11_Перечень ГТМ 2 2" xfId="4903"/>
    <cellStyle name="_ПНФ11_Перечень ГТМ 3" xfId="4904"/>
    <cellStyle name="_ПНФ11_План ГТМ ЦДНГ-9 на май 2008г (3)" xfId="4905"/>
    <cellStyle name="_ПНФ11_План ГТМ ЦДНГ-9 на май 2008г (3) 2" xfId="4906"/>
    <cellStyle name="_ПНФ11_План ГТМ ЦДНГ-9 на май 2008г (3) 2 2" xfId="4907"/>
    <cellStyle name="_ПНФ11_План ГТМ ЦДНГ-9 на май 2008г (3) 3" xfId="4908"/>
    <cellStyle name="_ПНФ11_План ГТМ ЦДНГ-9 на май 2008г (3)_ВОЗВРАТЫ" xfId="4909"/>
    <cellStyle name="_ПНФ11_План ГТМ ЦДНГ-9 на май 2008г (3)_ВОЗВРАТЫ 2" xfId="4910"/>
    <cellStyle name="_ПНФ11_План ГТМ ЦДНГ-9 на май 2008г (3)_ВОЗВРАТЫ 2 2" xfId="4911"/>
    <cellStyle name="_ПНФ11_План ГТМ ЦДНГ-9 на май 2008г (3)_ВОЗВРАТЫ 3" xfId="4912"/>
    <cellStyle name="_ПНФ11_План ГТМ ЦДНГ-9 на май 2008г (3)_Перечень ГТМ" xfId="4913"/>
    <cellStyle name="_ПНФ11_План ГТМ ЦДНГ-9 на май 2008г (3)_Перечень ГТМ 2" xfId="4914"/>
    <cellStyle name="_ПНФ11_План ГТМ ЦДНГ-9 на май 2008г (3)_Перечень ГТМ 2 2" xfId="4915"/>
    <cellStyle name="_ПНФ11_План ГТМ ЦДНГ-9 на май 2008г (3)_Перечень ГТМ 3" xfId="4916"/>
    <cellStyle name="_по цехам 2007" xfId="4917"/>
    <cellStyle name="_по цехам 2007 2" xfId="4918"/>
    <cellStyle name="_по цехам 2007 2 2" xfId="4919"/>
    <cellStyle name="_по цехам 2007 3" xfId="4920"/>
    <cellStyle name="_Постановка бригад" xfId="4921"/>
    <cellStyle name="_Постановка бригад 2" xfId="4922"/>
    <cellStyle name="_Постановка бригад 2 2" xfId="4923"/>
    <cellStyle name="_Постановка бригад 3" xfId="4924"/>
    <cellStyle name="_Постановка бригад_Новая форма расчёта добычи" xfId="4925"/>
    <cellStyle name="_Постановка бригад_Новая форма расчёта добычи 2" xfId="4926"/>
    <cellStyle name="_Постановка бригад_Новая форма расчёта добычи 2 2" xfId="4927"/>
    <cellStyle name="_Постановка бригад_Новая форма расчёта добычи 3" xfId="4928"/>
    <cellStyle name="_Постановка бригад_Новая форма расчёта добычи_ВОЗВРАТЫ" xfId="4929"/>
    <cellStyle name="_Постановка бригад_Новая форма расчёта добычи_ВОЗВРАТЫ 2" xfId="4930"/>
    <cellStyle name="_Постановка бригад_Новая форма расчёта добычи_ВОЗВРАТЫ 2 2" xfId="4931"/>
    <cellStyle name="_Постановка бригад_Новая форма расчёта добычи_ВОЗВРАТЫ 3" xfId="4932"/>
    <cellStyle name="_Постановка бригад_Новая форма расчёта добычи_Перечень ГТМ" xfId="4933"/>
    <cellStyle name="_Постановка бригад_Новая форма расчёта добычи_Перечень ГТМ 2" xfId="4934"/>
    <cellStyle name="_Постановка бригад_Новая форма расчёта добычи_Перечень ГТМ 2 2" xfId="4935"/>
    <cellStyle name="_Постановка бригад_Новая форма расчёта добычи_Перечень ГТМ 3" xfId="4936"/>
    <cellStyle name="_Постановка бригад_План ГТМ ЦДНГ-9 на май 2008г (3)" xfId="4937"/>
    <cellStyle name="_Постановка бригад_План ГТМ ЦДНГ-9 на май 2008г (3) 2" xfId="4938"/>
    <cellStyle name="_Постановка бригад_План ГТМ ЦДНГ-9 на май 2008г (3) 2 2" xfId="4939"/>
    <cellStyle name="_Постановка бригад_План ГТМ ЦДНГ-9 на май 2008г (3) 3" xfId="4940"/>
    <cellStyle name="_Постановка бригад_ПР декабрь" xfId="4941"/>
    <cellStyle name="_Постановка бригад_ПР декабрь 2" xfId="4942"/>
    <cellStyle name="_Постановка бригад_ПР декабрь 2 2" xfId="4943"/>
    <cellStyle name="_Постановка бригад_ПР декабрь 3" xfId="4944"/>
    <cellStyle name="_Постановка бригад_ПР декабрь_ВОЗВРАТЫ" xfId="4945"/>
    <cellStyle name="_Постановка бригад_ПР декабрь_ВОЗВРАТЫ 2" xfId="4946"/>
    <cellStyle name="_Постановка бригад_ПР декабрь_ВОЗВРАТЫ 2 2" xfId="4947"/>
    <cellStyle name="_Постановка бригад_ПР декабрь_ВОЗВРАТЫ 3" xfId="4948"/>
    <cellStyle name="_Постановка бригад_ПР декабрь_Перечень ГТМ" xfId="4949"/>
    <cellStyle name="_Постановка бригад_ПР декабрь_Перечень ГТМ 2" xfId="4950"/>
    <cellStyle name="_Постановка бригад_ПР декабрь_Перечень ГТМ 2 2" xfId="4951"/>
    <cellStyle name="_Постановка бригад_ПР декабрь_Перечень ГТМ 3" xfId="4952"/>
    <cellStyle name="_потери 03.04" xfId="4953"/>
    <cellStyle name="_потери нефти в августе (2)" xfId="4954"/>
    <cellStyle name="_потери нефти в апреле" xfId="4955"/>
    <cellStyle name="_потери нефти в апреле (2)" xfId="4956"/>
    <cellStyle name="_потери нефти в июне (2)" xfId="4957"/>
    <cellStyle name="_потери нефти в июнь (2)" xfId="4958"/>
    <cellStyle name="_потери нефти в мае" xfId="4959"/>
    <cellStyle name="_потери нефти в октябре (4)" xfId="4960"/>
    <cellStyle name="_потери нефти в январе" xfId="4961"/>
    <cellStyle name="_Потери ОАО СНГ на июль 2008" xfId="4962"/>
    <cellStyle name="_Потери ОАО СНГ на июль 2008 2" xfId="4963"/>
    <cellStyle name="_Потери ОАО СНГ на июль 2008 2 2" xfId="4964"/>
    <cellStyle name="_Потери ОАО СНГ на июль 2008 3" xfId="4965"/>
    <cellStyle name="_Потери СНГ июнь 2007г откорр 19.06.07" xfId="4966"/>
    <cellStyle name="_Потери СНГ июнь 2007г откорр 19.06.07 2" xfId="4967"/>
    <cellStyle name="_Потери СНГ июнь 2007г откорр 19.06.07 2 2" xfId="4968"/>
    <cellStyle name="_Потери СНГ июнь 2007г откорр 19.06.07 3" xfId="4969"/>
    <cellStyle name="_Потери СНГ июнь 2007г откорр 19.06.07_План ГТМ ЦДНГ-9 на май 2008г (3)" xfId="4970"/>
    <cellStyle name="_Потери СНГ июнь 2007г откорр 19.06.07_План ГТМ ЦДНГ-9 на май 2008г (3) 2" xfId="4971"/>
    <cellStyle name="_Потери СНГ июнь 2007г откорр 19.06.07_План ГТМ ЦДНГ-9 на май 2008г (3) 2 2" xfId="4972"/>
    <cellStyle name="_Потери СНГ июнь 2007г откорр 19.06.07_План ГТМ ЦДНГ-9 на май 2008г (3) 3" xfId="4973"/>
    <cellStyle name="_Пояснения за 26.03.05 по ПРЗ" xfId="4974"/>
    <cellStyle name="_ППД " xfId="4975"/>
    <cellStyle name="_Пр  ГТМ  ожидаемый    за    март" xfId="4976"/>
    <cellStyle name="_Пр  ГТМ  ожидаемый    за    март 2" xfId="4977"/>
    <cellStyle name="_Пр  ГТМ  ожидаемый    за    март 2 2" xfId="4978"/>
    <cellStyle name="_Пр  ГТМ  ожидаемый    за    март 3" xfId="4979"/>
    <cellStyle name="_Пр  ГТМ  ожидаемый    за    март_Новая форма расчёта добычи" xfId="4980"/>
    <cellStyle name="_Пр  ГТМ  ожидаемый    за    март_Новая форма расчёта добычи 2" xfId="4981"/>
    <cellStyle name="_Пр  ГТМ  ожидаемый    за    март_Новая форма расчёта добычи 2 2" xfId="4982"/>
    <cellStyle name="_Пр  ГТМ  ожидаемый    за    март_Новая форма расчёта добычи 3" xfId="4983"/>
    <cellStyle name="_Пр  ГТМ  ожидаемый    за    март_Новая форма расчёта добычи_ВОЗВРАТЫ" xfId="4984"/>
    <cellStyle name="_Пр  ГТМ  ожидаемый    за    март_Новая форма расчёта добычи_ВОЗВРАТЫ 2" xfId="4985"/>
    <cellStyle name="_Пр  ГТМ  ожидаемый    за    март_Новая форма расчёта добычи_ВОЗВРАТЫ 2 2" xfId="4986"/>
    <cellStyle name="_Пр  ГТМ  ожидаемый    за    март_Новая форма расчёта добычи_ВОЗВРАТЫ 3" xfId="4987"/>
    <cellStyle name="_Пр  ГТМ  ожидаемый    за    март_Новая форма расчёта добычи_Перечень ГТМ" xfId="4988"/>
    <cellStyle name="_Пр  ГТМ  ожидаемый    за    март_Новая форма расчёта добычи_Перечень ГТМ 2" xfId="4989"/>
    <cellStyle name="_Пр  ГТМ  ожидаемый    за    март_Новая форма расчёта добычи_Перечень ГТМ 2 2" xfId="4990"/>
    <cellStyle name="_Пр  ГТМ  ожидаемый    за    март_Новая форма расчёта добычи_Перечень ГТМ 3" xfId="4991"/>
    <cellStyle name="_Пр  ГТМ  ожидаемый    за    март_План ГТМ ЦДНГ-9 на май 2008г (3)" xfId="4992"/>
    <cellStyle name="_Пр  ГТМ  ожидаемый    за    март_План ГТМ ЦДНГ-9 на май 2008г (3) 2" xfId="4993"/>
    <cellStyle name="_Пр  ГТМ  ожидаемый    за    март_План ГТМ ЦДНГ-9 на май 2008г (3) 2 2" xfId="4994"/>
    <cellStyle name="_Пр  ГТМ  ожидаемый    за    март_План ГТМ ЦДНГ-9 на май 2008г (3) 3" xfId="4995"/>
    <cellStyle name="_Пр  ГТМ  ожидаемый    за    март_ПР декабрь" xfId="4996"/>
    <cellStyle name="_Пр  ГТМ  ожидаемый    за    март_ПР декабрь 2" xfId="4997"/>
    <cellStyle name="_Пр  ГТМ  ожидаемый    за    март_ПР декабрь 2 2" xfId="4998"/>
    <cellStyle name="_Пр  ГТМ  ожидаемый    за    март_ПР декабрь 3" xfId="4999"/>
    <cellStyle name="_Пр  ГТМ  ожидаемый    за    март_ПР декабрь_ВОЗВРАТЫ" xfId="5000"/>
    <cellStyle name="_Пр  ГТМ  ожидаемый    за    март_ПР декабрь_ВОЗВРАТЫ 2" xfId="5001"/>
    <cellStyle name="_Пр  ГТМ  ожидаемый    за    март_ПР декабрь_ВОЗВРАТЫ 2 2" xfId="5002"/>
    <cellStyle name="_Пр  ГТМ  ожидаемый    за    март_ПР декабрь_ВОЗВРАТЫ 3" xfId="5003"/>
    <cellStyle name="_Пр  ГТМ  ожидаемый    за    март_ПР декабрь_Перечень ГТМ" xfId="5004"/>
    <cellStyle name="_Пр  ГТМ  ожидаемый    за    март_ПР декабрь_Перечень ГТМ 2" xfId="5005"/>
    <cellStyle name="_Пр  ГТМ  ожидаемый    за    март_ПР декабрь_Перечень ГТМ 2 2" xfId="5006"/>
    <cellStyle name="_Пр  ГТМ  ожидаемый    за    март_ПР декабрь_Перечень ГТМ 3" xfId="5007"/>
    <cellStyle name="_ПР ГТМ    ожид   за    июль  25" xfId="5008"/>
    <cellStyle name="_ПР ГТМ    ожид   за    июль  25 2" xfId="5009"/>
    <cellStyle name="_ПР ГТМ    ожид   за    июль  25 2 2" xfId="5010"/>
    <cellStyle name="_ПР ГТМ    ожид   за    июль  25 3" xfId="5011"/>
    <cellStyle name="_ПР ГТМ    ожид   за    июль  25_Новая форма расчёта добычи" xfId="5012"/>
    <cellStyle name="_ПР ГТМ    ожид   за    июль  25_Новая форма расчёта добычи 2" xfId="5013"/>
    <cellStyle name="_ПР ГТМ    ожид   за    июль  25_Новая форма расчёта добычи 2 2" xfId="5014"/>
    <cellStyle name="_ПР ГТМ    ожид   за    июль  25_Новая форма расчёта добычи 3" xfId="5015"/>
    <cellStyle name="_ПР ГТМ    ожид   за    июль  25_Новая форма расчёта добычи_ВОЗВРАТЫ" xfId="5016"/>
    <cellStyle name="_ПР ГТМ    ожид   за    июль  25_Новая форма расчёта добычи_ВОЗВРАТЫ 2" xfId="5017"/>
    <cellStyle name="_ПР ГТМ    ожид   за    июль  25_Новая форма расчёта добычи_ВОЗВРАТЫ 2 2" xfId="5018"/>
    <cellStyle name="_ПР ГТМ    ожид   за    июль  25_Новая форма расчёта добычи_ВОЗВРАТЫ 3" xfId="5019"/>
    <cellStyle name="_ПР ГТМ    ожид   за    июль  25_Новая форма расчёта добычи_Перечень ГТМ" xfId="5020"/>
    <cellStyle name="_ПР ГТМ    ожид   за    июль  25_Новая форма расчёта добычи_Перечень ГТМ 2" xfId="5021"/>
    <cellStyle name="_ПР ГТМ    ожид   за    июль  25_Новая форма расчёта добычи_Перечень ГТМ 2 2" xfId="5022"/>
    <cellStyle name="_ПР ГТМ    ожид   за    июль  25_Новая форма расчёта добычи_Перечень ГТМ 3" xfId="5023"/>
    <cellStyle name="_ПР ГТМ    ожид   за    июль  25_План ГТМ ЦДНГ-9 на май 2008г (3)" xfId="5024"/>
    <cellStyle name="_ПР ГТМ    ожид   за    июль  25_План ГТМ ЦДНГ-9 на май 2008г (3) 2" xfId="5025"/>
    <cellStyle name="_ПР ГТМ    ожид   за    июль  25_План ГТМ ЦДНГ-9 на май 2008г (3) 2 2" xfId="5026"/>
    <cellStyle name="_ПР ГТМ    ожид   за    июль  25_План ГТМ ЦДНГ-9 на май 2008г (3) 3" xfId="5027"/>
    <cellStyle name="_ПР ГТМ    ожид   за    июль  25_ПР декабрь" xfId="5028"/>
    <cellStyle name="_ПР ГТМ    ожид   за    июль  25_ПР декабрь 2" xfId="5029"/>
    <cellStyle name="_ПР ГТМ    ожид   за    июль  25_ПР декабрь 2 2" xfId="5030"/>
    <cellStyle name="_ПР ГТМ    ожид   за    июль  25_ПР декабрь 3" xfId="5031"/>
    <cellStyle name="_ПР ГТМ    ожид   за    июль  25_ПР декабрь_ВОЗВРАТЫ" xfId="5032"/>
    <cellStyle name="_ПР ГТМ    ожид   за    июль  25_ПР декабрь_ВОЗВРАТЫ 2" xfId="5033"/>
    <cellStyle name="_ПР ГТМ    ожид   за    июль  25_ПР декабрь_ВОЗВРАТЫ 2 2" xfId="5034"/>
    <cellStyle name="_ПР ГТМ    ожид   за    июль  25_ПР декабрь_ВОЗВРАТЫ 3" xfId="5035"/>
    <cellStyle name="_ПР ГТМ    ожид   за    июль  25_ПР декабрь_Перечень ГТМ" xfId="5036"/>
    <cellStyle name="_ПР ГТМ    ожид   за    июль  25_ПР декабрь_Перечень ГТМ 2" xfId="5037"/>
    <cellStyle name="_ПР ГТМ    ожид   за    июль  25_ПР декабрь_Перечень ГТМ 2 2" xfId="5038"/>
    <cellStyle name="_ПР ГТМ    ожид   за    июль  25_ПР декабрь_Перечень ГТМ 3" xfId="5039"/>
    <cellStyle name="_ПР декабрь" xfId="5040"/>
    <cellStyle name="_ПР декабрь 2" xfId="5041"/>
    <cellStyle name="_ПР декабрь 2 2" xfId="5042"/>
    <cellStyle name="_ПР декабрь 3" xfId="5043"/>
    <cellStyle name="_ПР декабрь_План ГТМ ЦДНГ-9 на май 2008г (3)" xfId="5044"/>
    <cellStyle name="_ПР декабрь_План ГТМ ЦДНГ-9 на май 2008г (3) 2" xfId="5045"/>
    <cellStyle name="_ПР декабрь_План ГТМ ЦДНГ-9 на май 2008г (3) 2 2" xfId="5046"/>
    <cellStyle name="_ПР декабрь_План ГТМ ЦДНГ-9 на май 2008г (3) 3" xfId="5047"/>
    <cellStyle name="_ПР март (0)" xfId="5048"/>
    <cellStyle name="_ПР март (0) 2" xfId="5049"/>
    <cellStyle name="_ПР март (0) 2 2" xfId="5050"/>
    <cellStyle name="_ПР март (0) 3" xfId="5051"/>
    <cellStyle name="_ПР март (0)_Новая форма расчёта добычи" xfId="5052"/>
    <cellStyle name="_ПР март (0)_Новая форма расчёта добычи 2" xfId="5053"/>
    <cellStyle name="_ПР март (0)_Новая форма расчёта добычи 2 2" xfId="5054"/>
    <cellStyle name="_ПР март (0)_Новая форма расчёта добычи 3" xfId="5055"/>
    <cellStyle name="_ПР март (0)_Новая форма расчёта добычи_ВОЗВРАТЫ" xfId="5056"/>
    <cellStyle name="_ПР март (0)_Новая форма расчёта добычи_ВОЗВРАТЫ 2" xfId="5057"/>
    <cellStyle name="_ПР март (0)_Новая форма расчёта добычи_ВОЗВРАТЫ 2 2" xfId="5058"/>
    <cellStyle name="_ПР март (0)_Новая форма расчёта добычи_ВОЗВРАТЫ 3" xfId="5059"/>
    <cellStyle name="_ПР март (0)_Новая форма расчёта добычи_Перечень ГТМ" xfId="5060"/>
    <cellStyle name="_ПР март (0)_Новая форма расчёта добычи_Перечень ГТМ 2" xfId="5061"/>
    <cellStyle name="_ПР март (0)_Новая форма расчёта добычи_Перечень ГТМ 2 2" xfId="5062"/>
    <cellStyle name="_ПР март (0)_Новая форма расчёта добычи_Перечень ГТМ 3" xfId="5063"/>
    <cellStyle name="_ПР март (0)_План ГТМ ЦДНГ-9 на май 2008г (3)" xfId="5064"/>
    <cellStyle name="_ПР март (0)_План ГТМ ЦДНГ-9 на май 2008г (3) 2" xfId="5065"/>
    <cellStyle name="_ПР март (0)_План ГТМ ЦДНГ-9 на май 2008г (3) 2 2" xfId="5066"/>
    <cellStyle name="_ПР март (0)_План ГТМ ЦДНГ-9 на май 2008г (3) 3" xfId="5067"/>
    <cellStyle name="_ПР март (0)_ПР декабрь" xfId="5068"/>
    <cellStyle name="_ПР март (0)_ПР декабрь 2" xfId="5069"/>
    <cellStyle name="_ПР март (0)_ПР декабрь 2 2" xfId="5070"/>
    <cellStyle name="_ПР март (0)_ПР декабрь 3" xfId="5071"/>
    <cellStyle name="_ПР март (0)_ПР декабрь_ВОЗВРАТЫ" xfId="5072"/>
    <cellStyle name="_ПР март (0)_ПР декабрь_ВОЗВРАТЫ 2" xfId="5073"/>
    <cellStyle name="_ПР март (0)_ПР декабрь_ВОЗВРАТЫ 2 2" xfId="5074"/>
    <cellStyle name="_ПР март (0)_ПР декабрь_ВОЗВРАТЫ 3" xfId="5075"/>
    <cellStyle name="_ПР март (0)_ПР декабрь_Перечень ГТМ" xfId="5076"/>
    <cellStyle name="_ПР март (0)_ПР декабрь_Перечень ГТМ 2" xfId="5077"/>
    <cellStyle name="_ПР март (0)_ПР декабрь_Перечень ГТМ 2 2" xfId="5078"/>
    <cellStyle name="_ПР март (0)_ПР декабрь_Перечень ГТМ 3" xfId="5079"/>
    <cellStyle name="_ПРБ (1)" xfId="5080"/>
    <cellStyle name="_ПРБ (1) 2" xfId="5081"/>
    <cellStyle name="_ПРБ (1) 2 2" xfId="5082"/>
    <cellStyle name="_ПРБ (1) 3" xfId="5083"/>
    <cellStyle name="_ПРБ (1)_Новая форма расчёта добычи" xfId="5084"/>
    <cellStyle name="_ПРБ (1)_Новая форма расчёта добычи 2" xfId="5085"/>
    <cellStyle name="_ПРБ (1)_Новая форма расчёта добычи 2 2" xfId="5086"/>
    <cellStyle name="_ПРБ (1)_Новая форма расчёта добычи 3" xfId="5087"/>
    <cellStyle name="_ПРБ (1)_Новая форма расчёта добычи_ВОЗВРАТЫ" xfId="5088"/>
    <cellStyle name="_ПРБ (1)_Новая форма расчёта добычи_ВОЗВРАТЫ 2" xfId="5089"/>
    <cellStyle name="_ПРБ (1)_Новая форма расчёта добычи_ВОЗВРАТЫ 2 2" xfId="5090"/>
    <cellStyle name="_ПРБ (1)_Новая форма расчёта добычи_ВОЗВРАТЫ 3" xfId="5091"/>
    <cellStyle name="_ПРБ (1)_Новая форма расчёта добычи_Перечень ГТМ" xfId="5092"/>
    <cellStyle name="_ПРБ (1)_Новая форма расчёта добычи_Перечень ГТМ 2" xfId="5093"/>
    <cellStyle name="_ПРБ (1)_Новая форма расчёта добычи_Перечень ГТМ 2 2" xfId="5094"/>
    <cellStyle name="_ПРБ (1)_Новая форма расчёта добычи_Перечень ГТМ 3" xfId="5095"/>
    <cellStyle name="_ПРБ (1)_План ГТМ ЦДНГ-9 на май 2008г (3)" xfId="5096"/>
    <cellStyle name="_ПРБ (1)_План ГТМ ЦДНГ-9 на май 2008г (3) 2" xfId="5097"/>
    <cellStyle name="_ПРБ (1)_План ГТМ ЦДНГ-9 на май 2008г (3) 2 2" xfId="5098"/>
    <cellStyle name="_ПРБ (1)_План ГТМ ЦДНГ-9 на май 2008г (3) 3" xfId="5099"/>
    <cellStyle name="_ПРБ (1)_ПР декабрь" xfId="5100"/>
    <cellStyle name="_ПРБ (1)_ПР декабрь 2" xfId="5101"/>
    <cellStyle name="_ПРБ (1)_ПР декабрь 2 2" xfId="5102"/>
    <cellStyle name="_ПРБ (1)_ПР декабрь 3" xfId="5103"/>
    <cellStyle name="_ПРБ (1)_ПР декабрь_ВОЗВРАТЫ" xfId="5104"/>
    <cellStyle name="_ПРБ (1)_ПР декабрь_ВОЗВРАТЫ 2" xfId="5105"/>
    <cellStyle name="_ПРБ (1)_ПР декабрь_ВОЗВРАТЫ 2 2" xfId="5106"/>
    <cellStyle name="_ПРБ (1)_ПР декабрь_ВОЗВРАТЫ 3" xfId="5107"/>
    <cellStyle name="_ПРБ (1)_ПР декабрь_Перечень ГТМ" xfId="5108"/>
    <cellStyle name="_ПРБ (1)_ПР декабрь_Перечень ГТМ 2" xfId="5109"/>
    <cellStyle name="_ПРБ (1)_ПР декабрь_Перечень ГТМ 2 2" xfId="5110"/>
    <cellStyle name="_ПРБ (1)_ПР декабрь_Перечень ГТМ 3" xfId="5111"/>
    <cellStyle name="_ПРИКАЗ 1 УППР" xfId="5112"/>
    <cellStyle name="_ПРИКАЗ 1 УППР 2004" xfId="5113"/>
    <cellStyle name="_Приказ1 (КРС ТРС)" xfId="5114"/>
    <cellStyle name="_Приложение  1" xfId="5115"/>
    <cellStyle name="_Приложение 1" xfId="5116"/>
    <cellStyle name="_Приложение 1 (Движение бригад)1" xfId="5117"/>
    <cellStyle name="_Приложение 1 (Движение бригад)1 2" xfId="5118"/>
    <cellStyle name="_Приложение 1 (Движение бригад)1 2 2" xfId="5119"/>
    <cellStyle name="_Приложение 1 (Движение бригад)1 3" xfId="5120"/>
    <cellStyle name="_Приложение 1 (Движение бригад)1_Новая форма расчёта добычи" xfId="5121"/>
    <cellStyle name="_Приложение 1 (Движение бригад)1_Новая форма расчёта добычи 2" xfId="5122"/>
    <cellStyle name="_Приложение 1 (Движение бригад)1_Новая форма расчёта добычи 2 2" xfId="5123"/>
    <cellStyle name="_Приложение 1 (Движение бригад)1_Новая форма расчёта добычи 3" xfId="5124"/>
    <cellStyle name="_Приложение 1 (Движение бригад)1_Новая форма расчёта добычи_ВОЗВРАТЫ" xfId="5125"/>
    <cellStyle name="_Приложение 1 (Движение бригад)1_Новая форма расчёта добычи_ВОЗВРАТЫ 2" xfId="5126"/>
    <cellStyle name="_Приложение 1 (Движение бригад)1_Новая форма расчёта добычи_ВОЗВРАТЫ 2 2" xfId="5127"/>
    <cellStyle name="_Приложение 1 (Движение бригад)1_Новая форма расчёта добычи_ВОЗВРАТЫ 3" xfId="5128"/>
    <cellStyle name="_Приложение 1 (Движение бригад)1_Новая форма расчёта добычи_Перечень ГТМ" xfId="5129"/>
    <cellStyle name="_Приложение 1 (Движение бригад)1_Новая форма расчёта добычи_Перечень ГТМ 2" xfId="5130"/>
    <cellStyle name="_Приложение 1 (Движение бригад)1_Новая форма расчёта добычи_Перечень ГТМ 2 2" xfId="5131"/>
    <cellStyle name="_Приложение 1 (Движение бригад)1_Новая форма расчёта добычи_Перечень ГТМ 3" xfId="5132"/>
    <cellStyle name="_Приложение 1 (Движение бригад)1_План ГТМ ЦДНГ-9 на май 2008г (3)" xfId="5133"/>
    <cellStyle name="_Приложение 1 (Движение бригад)1_План ГТМ ЦДНГ-9 на май 2008г (3) 2" xfId="5134"/>
    <cellStyle name="_Приложение 1 (Движение бригад)1_План ГТМ ЦДНГ-9 на май 2008г (3) 2 2" xfId="5135"/>
    <cellStyle name="_Приложение 1 (Движение бригад)1_План ГТМ ЦДНГ-9 на май 2008г (3) 3" xfId="5136"/>
    <cellStyle name="_Приложение 1 (Движение бригад)1_ПР декабрь" xfId="5137"/>
    <cellStyle name="_Приложение 1 (Движение бригад)1_ПР декабрь 2" xfId="5138"/>
    <cellStyle name="_Приложение 1 (Движение бригад)1_ПР декабрь 2 2" xfId="5139"/>
    <cellStyle name="_Приложение 1 (Движение бригад)1_ПР декабрь 3" xfId="5140"/>
    <cellStyle name="_Приложение 1 (Движение бригад)1_ПР декабрь_ВОЗВРАТЫ" xfId="5141"/>
    <cellStyle name="_Приложение 1 (Движение бригад)1_ПР декабрь_ВОЗВРАТЫ 2" xfId="5142"/>
    <cellStyle name="_Приложение 1 (Движение бригад)1_ПР декабрь_ВОЗВРАТЫ 2 2" xfId="5143"/>
    <cellStyle name="_Приложение 1 (Движение бригад)1_ПР декабрь_ВОЗВРАТЫ 3" xfId="5144"/>
    <cellStyle name="_Приложение 1 (Движение бригад)1_ПР декабрь_Перечень ГТМ" xfId="5145"/>
    <cellStyle name="_Приложение 1 (Движение бригад)1_ПР декабрь_Перечень ГТМ 2" xfId="5146"/>
    <cellStyle name="_Приложение 1 (Движение бригад)1_ПР декабрь_Перечень ГТМ 2 2" xfId="5147"/>
    <cellStyle name="_Приложение 1 (Движение бригад)1_ПР декабрь_Перечень ГТМ 3" xfId="5148"/>
    <cellStyle name="_Приложение 1 2" xfId="5149"/>
    <cellStyle name="_Приложение 1 2 2" xfId="5150"/>
    <cellStyle name="_Приложение 1 2 2 2" xfId="5151"/>
    <cellStyle name="_Приложение 1 2 2 2 2" xfId="5152"/>
    <cellStyle name="_Приложение 1 2 2 3" xfId="5153"/>
    <cellStyle name="_Приложение 1 2 3" xfId="5154"/>
    <cellStyle name="_Приложение 1 2 3 2" xfId="5155"/>
    <cellStyle name="_Приложение 1 2 4" xfId="5156"/>
    <cellStyle name="_Приложение 1 2_Рейтинг бурения по скважинам" xfId="5157"/>
    <cellStyle name="_Приложение 1 2_Рейтинг бурения по скважинам 2" xfId="5158"/>
    <cellStyle name="_Приложение 1 2_Рейтинг бурения по скважинам 2 2" xfId="5159"/>
    <cellStyle name="_Приложение 1 2_Рейтинг бурения по скважинам 3" xfId="5160"/>
    <cellStyle name="_Приложение 1 2_Рейтинг бурения по скважинам_1" xfId="5161"/>
    <cellStyle name="_Приложение 1 2_Рейтинг бурения по скважинам_1 2" xfId="5162"/>
    <cellStyle name="_Приложение 1 2_Рейтинг бурения по скважинам_1 2 2" xfId="5163"/>
    <cellStyle name="_Приложение 1 2_Рейтинг бурения по скважинам_1 2 2 2" xfId="5164"/>
    <cellStyle name="_Приложение 1 2_Рейтинг бурения по скважинам_1 2 3" xfId="5165"/>
    <cellStyle name="_Приложение 1 2_Рейтинг бурения по скважинам_1 3" xfId="5166"/>
    <cellStyle name="_Приложение 1 2_Рейтинг бурения по скважинам_1 3 2" xfId="5167"/>
    <cellStyle name="_Приложение 1 2_Рейтинг бурения по скважинам_1 4" xfId="5168"/>
    <cellStyle name="_Приложение 1 2_Рейтинг бурения по скважинам_1_Рейтинг бурения по скважинам" xfId="5169"/>
    <cellStyle name="_Приложение 1 2_Рейтинг бурения по скважинам_1_Рейтинг бурения по скважинам 2" xfId="5170"/>
    <cellStyle name="_Приложение 1 2_Рейтинг бурения по скважинам_1_Рейтинг бурения по скважинам 2 2" xfId="5171"/>
    <cellStyle name="_Приложение 1 2_Рейтинг бурения по скважинам_1_Рейтинг бурения по скважинам 2 2 2" xfId="5172"/>
    <cellStyle name="_Приложение 1 2_Рейтинг бурения по скважинам_1_Рейтинг бурения по скважинам 2 3" xfId="5173"/>
    <cellStyle name="_Приложение 1 2_Рейтинг бурения по скважинам_1_Рейтинг бурения по скважинам 3" xfId="5174"/>
    <cellStyle name="_Приложение 1 2_Рейтинг бурения по скважинам_1_Рейтинг бурения по скважинам 3 2" xfId="5175"/>
    <cellStyle name="_Приложение 1 2_Рейтинг бурения по скважинам_1_Рейтинг бурения по скважинам 4" xfId="5176"/>
    <cellStyle name="_Приложение 1 2_Рейтинг бурения по скважинам_1_Рейтинг бурения по скважинам_1" xfId="5177"/>
    <cellStyle name="_Приложение 1 2_Рейтинг бурения по скважинам_1_Рейтинг бурения по скважинам_1 2" xfId="5178"/>
    <cellStyle name="_Приложение 1 2_Рейтинг бурения по скважинам_1_Рейтинг бурения по скважинам_1 2 2" xfId="5179"/>
    <cellStyle name="_Приложение 1 2_Рейтинг бурения по скважинам_1_Рейтинг бурения по скважинам_1 3" xfId="5180"/>
    <cellStyle name="_Приложение 1 2_Рейтинг бурения по скважинам_1_Рейтинг бурения по скважинам_Рейтинг бурения по скважинам" xfId="5181"/>
    <cellStyle name="_Приложение 1 2_Рейтинг бурения по скважинам_1_Рейтинг бурения по скважинам_Рейтинг бурения по скважинам 2" xfId="5182"/>
    <cellStyle name="_Приложение 1 2_Рейтинг бурения по скважинам_1_Рейтинг бурения по скважинам_Рейтинг бурения по скважинам 2 2" xfId="5183"/>
    <cellStyle name="_Приложение 1 2_Рейтинг бурения по скважинам_1_Рейтинг бурения по скважинам_Рейтинг бурения по скважинам 3" xfId="5184"/>
    <cellStyle name="_Приложение 1 2_Рейтинг бурения по скважинам_Рейтинг бурения по скважинам" xfId="5185"/>
    <cellStyle name="_Приложение 1 2_Рейтинг бурения по скважинам_Рейтинг бурения по скважинам 2" xfId="5186"/>
    <cellStyle name="_Приложение 1 2_Рейтинг бурения по скважинам_Рейтинг бурения по скважинам 2 2" xfId="5187"/>
    <cellStyle name="_Приложение 1 2_Рейтинг бурения по скважинам_Рейтинг бурения по скважинам 3" xfId="5188"/>
    <cellStyle name="_Приложение 1 3" xfId="5189"/>
    <cellStyle name="_Приложение 1 3 2" xfId="5190"/>
    <cellStyle name="_Приложение 1 3 2 2" xfId="5191"/>
    <cellStyle name="_Приложение 1 3 3" xfId="5192"/>
    <cellStyle name="_Приложение 1 4" xfId="5193"/>
    <cellStyle name="_Приложение 1 4 2" xfId="5194"/>
    <cellStyle name="_Приложение 1 4 2 2" xfId="5195"/>
    <cellStyle name="_Приложение 1 4 2 2 2" xfId="5196"/>
    <cellStyle name="_Приложение 1 4 2 3" xfId="5197"/>
    <cellStyle name="_Приложение 1 4 3" xfId="5198"/>
    <cellStyle name="_Приложение 1 4 3 2" xfId="5199"/>
    <cellStyle name="_Приложение 1 4 4" xfId="5200"/>
    <cellStyle name="_Приложение 1 4_Рейтинг бурения по скважинам" xfId="5201"/>
    <cellStyle name="_Приложение 1 4_Рейтинг бурения по скважинам 2" xfId="5202"/>
    <cellStyle name="_Приложение 1 4_Рейтинг бурения по скважинам 2 2" xfId="5203"/>
    <cellStyle name="_Приложение 1 4_Рейтинг бурения по скважинам 3" xfId="5204"/>
    <cellStyle name="_Приложение 1 5" xfId="5205"/>
    <cellStyle name="_Приложение 1 5 2" xfId="5206"/>
    <cellStyle name="_Приложение 1 5 2 2" xfId="5207"/>
    <cellStyle name="_Приложение 1 5 3" xfId="5208"/>
    <cellStyle name="_Приложение 1 6" xfId="5209"/>
    <cellStyle name="_Приложение 1 7" xfId="5210"/>
    <cellStyle name="_Приложение 1 8" xfId="5211"/>
    <cellStyle name="_Приложение 1 9" xfId="5212"/>
    <cellStyle name="_Приложение 1_Рейтинг бурения по скважинам" xfId="5213"/>
    <cellStyle name="_Приложение 1_Рейтинг бурения по скважинам 2" xfId="5214"/>
    <cellStyle name="_Приложение 1_Рейтинг бурения по скважинам 2 2" xfId="5215"/>
    <cellStyle name="_Приложение 1_Рейтинг бурения по скважинам 2 2 2" xfId="5216"/>
    <cellStyle name="_Приложение 1_Рейтинг бурения по скважинам 2 3" xfId="5217"/>
    <cellStyle name="_Приложение 1_Рейтинг бурения по скважинам 3" xfId="5218"/>
    <cellStyle name="_Приложение 1_Рейтинг бурения по скважинам 3 2" xfId="5219"/>
    <cellStyle name="_Приложение 1_Рейтинг бурения по скважинам 4" xfId="5220"/>
    <cellStyle name="_Приложение 1_Рейтинг бурения по скважинам_1" xfId="5221"/>
    <cellStyle name="_Приложение 1_Рейтинг бурения по скважинам_1 2" xfId="5222"/>
    <cellStyle name="_Приложение 1_Рейтинг бурения по скважинам_1 2 2" xfId="5223"/>
    <cellStyle name="_Приложение 1_Рейтинг бурения по скважинам_1 2 2 2" xfId="5224"/>
    <cellStyle name="_Приложение 1_Рейтинг бурения по скважинам_1 2 3" xfId="5225"/>
    <cellStyle name="_Приложение 1_Рейтинг бурения по скважинам_1 3" xfId="5226"/>
    <cellStyle name="_Приложение 1_Рейтинг бурения по скважинам_1 3 2" xfId="5227"/>
    <cellStyle name="_Приложение 1_Рейтинг бурения по скважинам_1 4" xfId="5228"/>
    <cellStyle name="_Приложение 1_Рейтинг бурения по скважинам_1_Рейтинг бурения по скважинам" xfId="5229"/>
    <cellStyle name="_Приложение 1_Рейтинг бурения по скважинам_1_Рейтинг бурения по скважинам 2" xfId="5230"/>
    <cellStyle name="_Приложение 1_Рейтинг бурения по скважинам_1_Рейтинг бурения по скважинам 2 2" xfId="5231"/>
    <cellStyle name="_Приложение 1_Рейтинг бурения по скважинам_1_Рейтинг бурения по скважинам 3" xfId="5232"/>
    <cellStyle name="_Приложение 1_Рейтинг бурения по скважинам_1_Рейтинг бурения по скважинам_1" xfId="5233"/>
    <cellStyle name="_Приложение 1_Рейтинг бурения по скважинам_1_Рейтинг бурения по скважинам_1 2" xfId="5234"/>
    <cellStyle name="_Приложение 1_Рейтинг бурения по скважинам_1_Рейтинг бурения по скважинам_1 2 2" xfId="5235"/>
    <cellStyle name="_Приложение 1_Рейтинг бурения по скважинам_1_Рейтинг бурения по скважинам_1 2 2 2" xfId="5236"/>
    <cellStyle name="_Приложение 1_Рейтинг бурения по скважинам_1_Рейтинг бурения по скважинам_1 2 3" xfId="5237"/>
    <cellStyle name="_Приложение 1_Рейтинг бурения по скважинам_1_Рейтинг бурения по скважинам_1 3" xfId="5238"/>
    <cellStyle name="_Приложение 1_Рейтинг бурения по скважинам_1_Рейтинг бурения по скважинам_1 3 2" xfId="5239"/>
    <cellStyle name="_Приложение 1_Рейтинг бурения по скважинам_1_Рейтинг бурения по скважинам_1 4" xfId="5240"/>
    <cellStyle name="_Приложение 1_Рейтинг бурения по скважинам_1_Рейтинг бурения по скважинам_1_Рейтинг бурения по скважинам" xfId="5241"/>
    <cellStyle name="_Приложение 1_Рейтинг бурения по скважинам_1_Рейтинг бурения по скважинам_1_Рейтинг бурения по скважинам 2" xfId="5242"/>
    <cellStyle name="_Приложение 1_Рейтинг бурения по скважинам_1_Рейтинг бурения по скважинам_1_Рейтинг бурения по скважинам 2 2" xfId="5243"/>
    <cellStyle name="_Приложение 1_Рейтинг бурения по скважинам_1_Рейтинг бурения по скважинам_1_Рейтинг бурения по скважинам 3" xfId="5244"/>
    <cellStyle name="_Приложение 1_Рейтинг бурения по скважинам_2" xfId="5245"/>
    <cellStyle name="_Приложение 1_Рейтинг бурения по скважинам_2 2" xfId="5246"/>
    <cellStyle name="_Приложение 1_Рейтинг бурения по скважинам_2 2 2" xfId="5247"/>
    <cellStyle name="_Приложение 1_Рейтинг бурения по скважинам_2 2 2 2" xfId="5248"/>
    <cellStyle name="_Приложение 1_Рейтинг бурения по скважинам_2 2 3" xfId="5249"/>
    <cellStyle name="_Приложение 1_Рейтинг бурения по скважинам_2 3" xfId="5250"/>
    <cellStyle name="_Приложение 1_Рейтинг бурения по скважинам_2 3 2" xfId="5251"/>
    <cellStyle name="_Приложение 1_Рейтинг бурения по скважинам_2 4" xfId="5252"/>
    <cellStyle name="_Приложение 1_Рейтинг бурения по скважинам_2_Рейтинг бурения по скважинам" xfId="5253"/>
    <cellStyle name="_Приложение 1_Рейтинг бурения по скважинам_2_Рейтинг бурения по скважинам 2" xfId="5254"/>
    <cellStyle name="_Приложение 1_Рейтинг бурения по скважинам_2_Рейтинг бурения по скважинам 2 2" xfId="5255"/>
    <cellStyle name="_Приложение 1_Рейтинг бурения по скважинам_2_Рейтинг бурения по скважинам 3" xfId="5256"/>
    <cellStyle name="_Приложение 1_Рейтинг бурения по скважинам_3" xfId="5257"/>
    <cellStyle name="_Приложение 1_Рейтинг бурения по скважинам_3 2" xfId="5258"/>
    <cellStyle name="_Приложение 1_Рейтинг бурения по скважинам_3 2 2" xfId="5259"/>
    <cellStyle name="_Приложение 1_Рейтинг бурения по скважинам_3 2 2 2" xfId="5260"/>
    <cellStyle name="_Приложение 1_Рейтинг бурения по скважинам_3 2 3" xfId="5261"/>
    <cellStyle name="_Приложение 1_Рейтинг бурения по скважинам_3 3" xfId="5262"/>
    <cellStyle name="_Приложение 1_Рейтинг бурения по скважинам_3 3 2" xfId="5263"/>
    <cellStyle name="_Приложение 1_Рейтинг бурения по скважинам_3 4" xfId="5264"/>
    <cellStyle name="_Приложение 1_Рейтинг бурения по скважинам_3_Рейтинг бурения по скважинам" xfId="5265"/>
    <cellStyle name="_Приложение 1_Рейтинг бурения по скважинам_3_Рейтинг бурения по скважинам 2" xfId="5266"/>
    <cellStyle name="_Приложение 1_Рейтинг бурения по скважинам_3_Рейтинг бурения по скважинам 2 2" xfId="5267"/>
    <cellStyle name="_Приложение 1_Рейтинг бурения по скважинам_3_Рейтинг бурения по скважинам 3" xfId="5268"/>
    <cellStyle name="_Приложение 1_Рейтинг бурения по скважинам_4" xfId="5269"/>
    <cellStyle name="_Приложение 1_Рейтинг бурения по скважинам_4 2" xfId="5270"/>
    <cellStyle name="_Приложение 1_Рейтинг бурения по скважинам_4 2 2" xfId="5271"/>
    <cellStyle name="_Приложение 1_Рейтинг бурения по скважинам_4 2 2 2" xfId="5272"/>
    <cellStyle name="_Приложение 1_Рейтинг бурения по скважинам_4 2 3" xfId="5273"/>
    <cellStyle name="_Приложение 1_Рейтинг бурения по скважинам_4 3" xfId="5274"/>
    <cellStyle name="_Приложение 1_Рейтинг бурения по скважинам_4 3 2" xfId="5275"/>
    <cellStyle name="_Приложение 1_Рейтинг бурения по скважинам_4 4" xfId="5276"/>
    <cellStyle name="_Приложение 1_Рейтинг бурения по скважинам_4_Рейтинг бурения по скважинам" xfId="5277"/>
    <cellStyle name="_Приложение 1_Рейтинг бурения по скважинам_4_Рейтинг бурения по скважинам 2" xfId="5278"/>
    <cellStyle name="_Приложение 1_Рейтинг бурения по скважинам_4_Рейтинг бурения по скважинам 2 2" xfId="5279"/>
    <cellStyle name="_Приложение 1_Рейтинг бурения по скважинам_4_Рейтинг бурения по скважинам 2 2 2" xfId="5280"/>
    <cellStyle name="_Приложение 1_Рейтинг бурения по скважинам_4_Рейтинг бурения по скважинам 2 3" xfId="5281"/>
    <cellStyle name="_Приложение 1_Рейтинг бурения по скважинам_4_Рейтинг бурения по скважинам 3" xfId="5282"/>
    <cellStyle name="_Приложение 1_Рейтинг бурения по скважинам_4_Рейтинг бурения по скважинам 3 2" xfId="5283"/>
    <cellStyle name="_Приложение 1_Рейтинг бурения по скважинам_4_Рейтинг бурения по скважинам 4" xfId="5284"/>
    <cellStyle name="_Приложение 1_Рейтинг бурения по скважинам_4_Рейтинг бурения по скважинам_1" xfId="5285"/>
    <cellStyle name="_Приложение 1_Рейтинг бурения по скважинам_4_Рейтинг бурения по скважинам_1 2" xfId="5286"/>
    <cellStyle name="_Приложение 1_Рейтинг бурения по скважинам_4_Рейтинг бурения по скважинам_1 2 2" xfId="5287"/>
    <cellStyle name="_Приложение 1_Рейтинг бурения по скважинам_4_Рейтинг бурения по скважинам_1 3" xfId="5288"/>
    <cellStyle name="_Приложение 1_Рейтинг бурения по скважинам_4_Рейтинг бурения по скважинам_Рейтинг бурения по скважинам" xfId="5289"/>
    <cellStyle name="_Приложение 1_Рейтинг бурения по скважинам_4_Рейтинг бурения по скважинам_Рейтинг бурения по скважинам 2" xfId="5290"/>
    <cellStyle name="_Приложение 1_Рейтинг бурения по скважинам_4_Рейтинг бурения по скважинам_Рейтинг бурения по скважинам 2 2" xfId="5291"/>
    <cellStyle name="_Приложение 1_Рейтинг бурения по скважинам_4_Рейтинг бурения по скважинам_Рейтинг бурения по скважинам 3" xfId="5292"/>
    <cellStyle name="_Приложение 1_Рейтинг бурения по скважинам_5" xfId="5293"/>
    <cellStyle name="_Приложение 1_Рейтинг бурения по скважинам_5 2" xfId="5294"/>
    <cellStyle name="_Приложение 1_Рейтинг бурения по скважинам_5 2 2" xfId="5295"/>
    <cellStyle name="_Приложение 1_Рейтинг бурения по скважинам_5 2 2 2" xfId="5296"/>
    <cellStyle name="_Приложение 1_Рейтинг бурения по скважинам_5 2 3" xfId="5297"/>
    <cellStyle name="_Приложение 1_Рейтинг бурения по скважинам_5 3" xfId="5298"/>
    <cellStyle name="_Приложение 1_Рейтинг бурения по скважинам_5 3 2" xfId="5299"/>
    <cellStyle name="_Приложение 1_Рейтинг бурения по скважинам_5 4" xfId="5300"/>
    <cellStyle name="_Приложение 1_Рейтинг бурения по скважинам_5_Рейтинг бурения по скважинам" xfId="5301"/>
    <cellStyle name="_Приложение 1_Рейтинг бурения по скважинам_5_Рейтинг бурения по скважинам 2" xfId="5302"/>
    <cellStyle name="_Приложение 1_Рейтинг бурения по скважинам_5_Рейтинг бурения по скважинам 2 2" xfId="5303"/>
    <cellStyle name="_Приложение 1_Рейтинг бурения по скважинам_5_Рейтинг бурения по скважинам 3" xfId="5304"/>
    <cellStyle name="_Приложение 1_Рейтинг бурения по скважинам_6" xfId="5305"/>
    <cellStyle name="_Приложение 1_Рейтинг бурения по скважинам_6 2" xfId="5306"/>
    <cellStyle name="_Приложение 1_Рейтинг бурения по скважинам_6 2 2" xfId="5307"/>
    <cellStyle name="_Приложение 1_Рейтинг бурения по скважинам_6 2 2 2" xfId="5308"/>
    <cellStyle name="_Приложение 1_Рейтинг бурения по скважинам_6 2 3" xfId="5309"/>
    <cellStyle name="_Приложение 1_Рейтинг бурения по скважинам_6 3" xfId="5310"/>
    <cellStyle name="_Приложение 1_Рейтинг бурения по скважинам_6 3 2" xfId="5311"/>
    <cellStyle name="_Приложение 1_Рейтинг бурения по скважинам_6 4" xfId="5312"/>
    <cellStyle name="_Приложение 1_Рейтинг бурения по скважинам_6_Рейтинг бурения по скважинам" xfId="5313"/>
    <cellStyle name="_Приложение 1_Рейтинг бурения по скважинам_6_Рейтинг бурения по скважинам 2" xfId="5314"/>
    <cellStyle name="_Приложение 1_Рейтинг бурения по скважинам_6_Рейтинг бурения по скважинам 2 2" xfId="5315"/>
    <cellStyle name="_Приложение 1_Рейтинг бурения по скважинам_6_Рейтинг бурения по скважинам 3" xfId="5316"/>
    <cellStyle name="_Приложение 1_Рейтинг бурения по скважинам_Рейтинг бурения по скважинам" xfId="5317"/>
    <cellStyle name="_Приложение 1_Рейтинг бурения по скважинам_Рейтинг бурения по скважинам 2" xfId="5318"/>
    <cellStyle name="_Приложение 1_Рейтинг бурения по скважинам_Рейтинг бурения по скважинам 2 2" xfId="5319"/>
    <cellStyle name="_Приложение 1_Рейтинг бурения по скважинам_Рейтинг бурения по скважинам 3" xfId="5320"/>
    <cellStyle name="_Приложение 1_Рейтинг бурения по скважинам_Рейтинг бурения по скважинам_1" xfId="5321"/>
    <cellStyle name="_Приложение 1_Рейтинг бурения по скважинам_Рейтинг бурения по скважинам_1 2" xfId="5322"/>
    <cellStyle name="_Приложение 1_Рейтинг бурения по скважинам_Рейтинг бурения по скважинам_1 2 2" xfId="5323"/>
    <cellStyle name="_Приложение 1_Рейтинг бурения по скважинам_Рейтинг бурения по скважинам_1 2 2 2" xfId="5324"/>
    <cellStyle name="_Приложение 1_Рейтинг бурения по скважинам_Рейтинг бурения по скважинам_1 2 3" xfId="5325"/>
    <cellStyle name="_Приложение 1_Рейтинг бурения по скважинам_Рейтинг бурения по скважинам_1 3" xfId="5326"/>
    <cellStyle name="_Приложение 1_Рейтинг бурения по скважинам_Рейтинг бурения по скважинам_1 3 2" xfId="5327"/>
    <cellStyle name="_Приложение 1_Рейтинг бурения по скважинам_Рейтинг бурения по скважинам_1 4" xfId="5328"/>
    <cellStyle name="_Приложение 1_Рейтинг бурения по скважинам_Рейтинг бурения по скважинам_1_Рейтинг бурения по скважинам" xfId="5329"/>
    <cellStyle name="_Приложение 1_Рейтинг бурения по скважинам_Рейтинг бурения по скважинам_1_Рейтинг бурения по скважинам 2" xfId="5330"/>
    <cellStyle name="_Приложение 1_Рейтинг бурения по скважинам_Рейтинг бурения по скважинам_1_Рейтинг бурения по скважинам 2 2" xfId="5331"/>
    <cellStyle name="_Приложение 1_Рейтинг бурения по скважинам_Рейтинг бурения по скважинам_1_Рейтинг бурения по скважинам 2 2 2" xfId="5332"/>
    <cellStyle name="_Приложение 1_Рейтинг бурения по скважинам_Рейтинг бурения по скважинам_1_Рейтинг бурения по скважинам 2 3" xfId="5333"/>
    <cellStyle name="_Приложение 1_Рейтинг бурения по скважинам_Рейтинг бурения по скважинам_1_Рейтинг бурения по скважинам 3" xfId="5334"/>
    <cellStyle name="_Приложение 1_Рейтинг бурения по скважинам_Рейтинг бурения по скважинам_1_Рейтинг бурения по скважинам 3 2" xfId="5335"/>
    <cellStyle name="_Приложение 1_Рейтинг бурения по скважинам_Рейтинг бурения по скважинам_1_Рейтинг бурения по скважинам 4" xfId="5336"/>
    <cellStyle name="_Приложение 1_Рейтинг бурения по скважинам_Рейтинг бурения по скважинам_1_Рейтинг бурения по скважинам_1" xfId="5337"/>
    <cellStyle name="_Приложение 1_Рейтинг бурения по скважинам_Рейтинг бурения по скважинам_1_Рейтинг бурения по скважинам_1 2" xfId="5338"/>
    <cellStyle name="_Приложение 1_Рейтинг бурения по скважинам_Рейтинг бурения по скважинам_1_Рейтинг бурения по скважинам_1 2 2" xfId="5339"/>
    <cellStyle name="_Приложение 1_Рейтинг бурения по скважинам_Рейтинг бурения по скважинам_1_Рейтинг бурения по скважинам_1 3" xfId="5340"/>
    <cellStyle name="_Приложение 1_Рейтинг бурения по скважинам_Рейтинг бурения по скважинам_1_Рейтинг бурения по скважинам_Рейтинг бурения по скважинам" xfId="5341"/>
    <cellStyle name="_Приложение 1_Рейтинг бурения по скважинам_Рейтинг бурения по скважинам_1_Рейтинг бурения по скважинам_Рейтинг бурения по скважинам 2" xfId="5342"/>
    <cellStyle name="_Приложение 1_Рейтинг бурения по скважинам_Рейтинг бурения по скважинам_1_Рейтинг бурения по скважинам_Рейтинг бурения по скважинам 2 2" xfId="5343"/>
    <cellStyle name="_Приложение 1_Рейтинг бурения по скважинам_Рейтинг бурения по скважинам_1_Рейтинг бурения по скважинам_Рейтинг бурения по скважинам 3" xfId="5344"/>
    <cellStyle name="_Приложение 1_Рейтинг бурения по скважинам_Рейтинг бурения по скважинам_Рейтинг бурения по скважинам" xfId="5345"/>
    <cellStyle name="_Приложение 1_Рейтинг бурения по скважинам_Рейтинг бурения по скважинам_Рейтинг бурения по скважинам 2" xfId="5346"/>
    <cellStyle name="_Приложение 1_Рейтинг бурения по скважинам_Рейтинг бурения по скважинам_Рейтинг бурения по скважинам 2 2" xfId="5347"/>
    <cellStyle name="_Приложение 1_Рейтинг бурения по скважинам_Рейтинг бурения по скважинам_Рейтинг бурения по скважинам 3" xfId="5348"/>
    <cellStyle name="_Приложение 2  Снижение дебитов - форма (2)" xfId="5349"/>
    <cellStyle name="_Приложение 2  Снижение дебитов_15 08 05 (2)" xfId="5350"/>
    <cellStyle name="_Приложение 2  Снижение дебитов_15 08 05 с увеличением частотыxls" xfId="5351"/>
    <cellStyle name="_Приложение 2  Снижение дебитов_23 08 05" xfId="5352"/>
    <cellStyle name="_Приложение по ЦДНГ-7 за сентябрь 2003" xfId="5353"/>
    <cellStyle name="_Приобье-10.05" xfId="5354"/>
    <cellStyle name="_проверка фонда" xfId="5355"/>
    <cellStyle name="_проверка фонда 2" xfId="5356"/>
    <cellStyle name="_проверка фонда 2 2" xfId="5357"/>
    <cellStyle name="_проверка фонда 3" xfId="5358"/>
    <cellStyle name="_проверка фонда_Новая форма расчёта добычи" xfId="5359"/>
    <cellStyle name="_проверка фонда_Новая форма расчёта добычи 2" xfId="5360"/>
    <cellStyle name="_проверка фонда_Новая форма расчёта добычи 2 2" xfId="5361"/>
    <cellStyle name="_проверка фонда_Новая форма расчёта добычи 3" xfId="5362"/>
    <cellStyle name="_проверка фонда_Новая форма расчёта добычи_ВОЗВРАТЫ" xfId="5363"/>
    <cellStyle name="_проверка фонда_Новая форма расчёта добычи_ВОЗВРАТЫ 2" xfId="5364"/>
    <cellStyle name="_проверка фонда_Новая форма расчёта добычи_ВОЗВРАТЫ 2 2" xfId="5365"/>
    <cellStyle name="_проверка фонда_Новая форма расчёта добычи_ВОЗВРАТЫ 3" xfId="5366"/>
    <cellStyle name="_проверка фонда_Новая форма расчёта добычи_Перечень ГТМ" xfId="5367"/>
    <cellStyle name="_проверка фонда_Новая форма расчёта добычи_Перечень ГТМ 2" xfId="5368"/>
    <cellStyle name="_проверка фонда_Новая форма расчёта добычи_Перечень ГТМ 2 2" xfId="5369"/>
    <cellStyle name="_проверка фонда_Новая форма расчёта добычи_Перечень ГТМ 3" xfId="5370"/>
    <cellStyle name="_проверка фонда_План ГТМ ЦДНГ-9 на май 2008г (3)" xfId="5371"/>
    <cellStyle name="_проверка фонда_План ГТМ ЦДНГ-9 на май 2008г (3) 2" xfId="5372"/>
    <cellStyle name="_проверка фонда_План ГТМ ЦДНГ-9 на май 2008г (3) 2 2" xfId="5373"/>
    <cellStyle name="_проверка фонда_План ГТМ ЦДНГ-9 на май 2008г (3) 3" xfId="5374"/>
    <cellStyle name="_проверка фонда_ПР декабрь" xfId="5375"/>
    <cellStyle name="_проверка фонда_ПР декабрь 2" xfId="5376"/>
    <cellStyle name="_проверка фонда_ПР декабрь 2 2" xfId="5377"/>
    <cellStyle name="_проверка фонда_ПР декабрь 3" xfId="5378"/>
    <cellStyle name="_проверка фонда_ПР декабрь_ВОЗВРАТЫ" xfId="5379"/>
    <cellStyle name="_проверка фонда_ПР декабрь_ВОЗВРАТЫ 2" xfId="5380"/>
    <cellStyle name="_проверка фонда_ПР декабрь_ВОЗВРАТЫ 2 2" xfId="5381"/>
    <cellStyle name="_проверка фонда_ПР декабрь_ВОЗВРАТЫ 3" xfId="5382"/>
    <cellStyle name="_проверка фонда_ПР декабрь_Перечень ГТМ" xfId="5383"/>
    <cellStyle name="_проверка фонда_ПР декабрь_Перечень ГТМ 2" xfId="5384"/>
    <cellStyle name="_проверка фонда_ПР декабрь_Перечень ГТМ 2 2" xfId="5385"/>
    <cellStyle name="_проверка фонда_ПР декабрь_Перечень ГТМ 3" xfId="5386"/>
    <cellStyle name="_Прогноз добычи от 14.02.05" xfId="5387"/>
    <cellStyle name="_Прогноз добычи от 14.02.05 2" xfId="5388"/>
    <cellStyle name="_Прогноз добычи от 14.02.05 2 2" xfId="5389"/>
    <cellStyle name="_Прогноз добычи от 14.02.05 3" xfId="5390"/>
    <cellStyle name="_Прогноз добычи от 14.02.05_Новая форма расчёта добычи" xfId="5391"/>
    <cellStyle name="_Прогноз добычи от 14.02.05_Новая форма расчёта добычи 2" xfId="5392"/>
    <cellStyle name="_Прогноз добычи от 14.02.05_Новая форма расчёта добычи 2 2" xfId="5393"/>
    <cellStyle name="_Прогноз добычи от 14.02.05_Новая форма расчёта добычи 3" xfId="5394"/>
    <cellStyle name="_Прогноз добычи от 14.02.05_Новая форма расчёта добычи_ВОЗВРАТЫ" xfId="5395"/>
    <cellStyle name="_Прогноз добычи от 14.02.05_Новая форма расчёта добычи_ВОЗВРАТЫ 2" xfId="5396"/>
    <cellStyle name="_Прогноз добычи от 14.02.05_Новая форма расчёта добычи_ВОЗВРАТЫ 2 2" xfId="5397"/>
    <cellStyle name="_Прогноз добычи от 14.02.05_Новая форма расчёта добычи_ВОЗВРАТЫ 3" xfId="5398"/>
    <cellStyle name="_Прогноз добычи от 14.02.05_Новая форма расчёта добычи_Перечень ГТМ" xfId="5399"/>
    <cellStyle name="_Прогноз добычи от 14.02.05_Новая форма расчёта добычи_Перечень ГТМ 2" xfId="5400"/>
    <cellStyle name="_Прогноз добычи от 14.02.05_Новая форма расчёта добычи_Перечень ГТМ 2 2" xfId="5401"/>
    <cellStyle name="_Прогноз добычи от 14.02.05_Новая форма расчёта добычи_Перечень ГТМ 3" xfId="5402"/>
    <cellStyle name="_Прогноз добычи от 14.02.05_План ГТМ ЦДНГ-9 на май 2008г (3)" xfId="5403"/>
    <cellStyle name="_Прогноз добычи от 14.02.05_План ГТМ ЦДНГ-9 на май 2008г (3) 2" xfId="5404"/>
    <cellStyle name="_Прогноз добычи от 14.02.05_План ГТМ ЦДНГ-9 на май 2008г (3) 2 2" xfId="5405"/>
    <cellStyle name="_Прогноз добычи от 14.02.05_План ГТМ ЦДНГ-9 на май 2008г (3) 3" xfId="5406"/>
    <cellStyle name="_Прогноз добычи от 14.02.05_ПР декабрь" xfId="5407"/>
    <cellStyle name="_Прогноз добычи от 14.02.05_ПР декабрь 2" xfId="5408"/>
    <cellStyle name="_Прогноз добычи от 14.02.05_ПР декабрь 2 2" xfId="5409"/>
    <cellStyle name="_Прогноз добычи от 14.02.05_ПР декабрь 3" xfId="5410"/>
    <cellStyle name="_Прогноз добычи от 14.02.05_ПР декабрь_ВОЗВРАТЫ" xfId="5411"/>
    <cellStyle name="_Прогноз добычи от 14.02.05_ПР декабрь_ВОЗВРАТЫ 2" xfId="5412"/>
    <cellStyle name="_Прогноз добычи от 14.02.05_ПР декабрь_ВОЗВРАТЫ 2 2" xfId="5413"/>
    <cellStyle name="_Прогноз добычи от 14.02.05_ПР декабрь_ВОЗВРАТЫ 3" xfId="5414"/>
    <cellStyle name="_Прогноз добычи от 14.02.05_ПР декабрь_Перечень ГТМ" xfId="5415"/>
    <cellStyle name="_Прогноз добычи от 14.02.05_ПР декабрь_Перечень ГТМ 2" xfId="5416"/>
    <cellStyle name="_Прогноз добычи от 14.02.05_ПР декабрь_Перечень ГТМ 2 2" xfId="5417"/>
    <cellStyle name="_Прогноз добычи от 14.02.05_ПР декабрь_Перечень ГТМ 3" xfId="5418"/>
    <cellStyle name="_Прогноз по Майскому региону 4.10.04" xfId="5419"/>
    <cellStyle name="_Прогноз по Майскому региону 9.10.04" xfId="5420"/>
    <cellStyle name="_Прогноз по Майскому региону 9.10.041" xfId="5421"/>
    <cellStyle name="_Произв. пок-ли" xfId="5422"/>
    <cellStyle name="_Произв. пок-ли 2" xfId="5423"/>
    <cellStyle name="_Произв. пок-ли 2 2" xfId="5424"/>
    <cellStyle name="_Произв. пок-ли 2 2 2" xfId="5425"/>
    <cellStyle name="_Произв. пок-ли 2 2 2 2" xfId="5426"/>
    <cellStyle name="_Произв. пок-ли 2 2 3" xfId="5427"/>
    <cellStyle name="_Произв. пок-ли 2 3" xfId="5428"/>
    <cellStyle name="_Произв. пок-ли 2 3 2" xfId="5429"/>
    <cellStyle name="_Произв. пок-ли 2 4" xfId="5430"/>
    <cellStyle name="_Произв. пок-ли 2_Рейтинг бурения по скважинам" xfId="5431"/>
    <cellStyle name="_Произв. пок-ли 2_Рейтинг бурения по скважинам 2" xfId="5432"/>
    <cellStyle name="_Произв. пок-ли 2_Рейтинг бурения по скважинам 2 2" xfId="5433"/>
    <cellStyle name="_Произв. пок-ли 2_Рейтинг бурения по скважинам 3" xfId="5434"/>
    <cellStyle name="_Произв. пок-ли 2_Рейтинг бурения по скважинам_1" xfId="5435"/>
    <cellStyle name="_Произв. пок-ли 2_Рейтинг бурения по скважинам_1 2" xfId="5436"/>
    <cellStyle name="_Произв. пок-ли 2_Рейтинг бурения по скважинам_1 2 2" xfId="5437"/>
    <cellStyle name="_Произв. пок-ли 2_Рейтинг бурения по скважинам_1 2 2 2" xfId="5438"/>
    <cellStyle name="_Произв. пок-ли 2_Рейтинг бурения по скважинам_1 2 3" xfId="5439"/>
    <cellStyle name="_Произв. пок-ли 2_Рейтинг бурения по скважинам_1 3" xfId="5440"/>
    <cellStyle name="_Произв. пок-ли 2_Рейтинг бурения по скважинам_1 3 2" xfId="5441"/>
    <cellStyle name="_Произв. пок-ли 2_Рейтинг бурения по скважинам_1 4" xfId="5442"/>
    <cellStyle name="_Произв. пок-ли 2_Рейтинг бурения по скважинам_1_Рейтинг бурения по скважинам" xfId="5443"/>
    <cellStyle name="_Произв. пок-ли 2_Рейтинг бурения по скважинам_1_Рейтинг бурения по скважинам 2" xfId="5444"/>
    <cellStyle name="_Произв. пок-ли 2_Рейтинг бурения по скважинам_1_Рейтинг бурения по скважинам 2 2" xfId="5445"/>
    <cellStyle name="_Произв. пок-ли 2_Рейтинг бурения по скважинам_1_Рейтинг бурения по скважинам 2 2 2" xfId="5446"/>
    <cellStyle name="_Произв. пок-ли 2_Рейтинг бурения по скважинам_1_Рейтинг бурения по скважинам 2 3" xfId="5447"/>
    <cellStyle name="_Произв. пок-ли 2_Рейтинг бурения по скважинам_1_Рейтинг бурения по скважинам 3" xfId="5448"/>
    <cellStyle name="_Произв. пок-ли 2_Рейтинг бурения по скважинам_1_Рейтинг бурения по скважинам 3 2" xfId="5449"/>
    <cellStyle name="_Произв. пок-ли 2_Рейтинг бурения по скважинам_1_Рейтинг бурения по скважинам 4" xfId="5450"/>
    <cellStyle name="_Произв. пок-ли 2_Рейтинг бурения по скважинам_1_Рейтинг бурения по скважинам_1" xfId="5451"/>
    <cellStyle name="_Произв. пок-ли 2_Рейтинг бурения по скважинам_1_Рейтинг бурения по скважинам_1 2" xfId="5452"/>
    <cellStyle name="_Произв. пок-ли 2_Рейтинг бурения по скважинам_1_Рейтинг бурения по скважинам_1 2 2" xfId="5453"/>
    <cellStyle name="_Произв. пок-ли 2_Рейтинг бурения по скважинам_1_Рейтинг бурения по скважинам_1 3" xfId="5454"/>
    <cellStyle name="_Произв. пок-ли 2_Рейтинг бурения по скважинам_1_Рейтинг бурения по скважинам_Рейтинг бурения по скважинам" xfId="5455"/>
    <cellStyle name="_Произв. пок-ли 2_Рейтинг бурения по скважинам_1_Рейтинг бурения по скважинам_Рейтинг бурения по скважинам 2" xfId="5456"/>
    <cellStyle name="_Произв. пок-ли 2_Рейтинг бурения по скважинам_1_Рейтинг бурения по скважинам_Рейтинг бурения по скважинам 2 2" xfId="5457"/>
    <cellStyle name="_Произв. пок-ли 2_Рейтинг бурения по скважинам_1_Рейтинг бурения по скважинам_Рейтинг бурения по скважинам 3" xfId="5458"/>
    <cellStyle name="_Произв. пок-ли 2_Рейтинг бурения по скважинам_Рейтинг бурения по скважинам" xfId="5459"/>
    <cellStyle name="_Произв. пок-ли 2_Рейтинг бурения по скважинам_Рейтинг бурения по скважинам 2" xfId="5460"/>
    <cellStyle name="_Произв. пок-ли 2_Рейтинг бурения по скважинам_Рейтинг бурения по скважинам 2 2" xfId="5461"/>
    <cellStyle name="_Произв. пок-ли 2_Рейтинг бурения по скважинам_Рейтинг бурения по скважинам 3" xfId="5462"/>
    <cellStyle name="_Произв. пок-ли 3" xfId="5463"/>
    <cellStyle name="_Произв. пок-ли 3 2" xfId="5464"/>
    <cellStyle name="_Произв. пок-ли 3 2 2" xfId="5465"/>
    <cellStyle name="_Произв. пок-ли 3 3" xfId="5466"/>
    <cellStyle name="_Произв. пок-ли 4" xfId="5467"/>
    <cellStyle name="_Произв. пок-ли 4 2" xfId="5468"/>
    <cellStyle name="_Произв. пок-ли 4 2 2" xfId="5469"/>
    <cellStyle name="_Произв. пок-ли 4 2 2 2" xfId="5470"/>
    <cellStyle name="_Произв. пок-ли 4 2 3" xfId="5471"/>
    <cellStyle name="_Произв. пок-ли 4 3" xfId="5472"/>
    <cellStyle name="_Произв. пок-ли 4 3 2" xfId="5473"/>
    <cellStyle name="_Произв. пок-ли 4 4" xfId="5474"/>
    <cellStyle name="_Произв. пок-ли 4_Рейтинг бурения по скважинам" xfId="5475"/>
    <cellStyle name="_Произв. пок-ли 4_Рейтинг бурения по скважинам 2" xfId="5476"/>
    <cellStyle name="_Произв. пок-ли 4_Рейтинг бурения по скважинам 2 2" xfId="5477"/>
    <cellStyle name="_Произв. пок-ли 4_Рейтинг бурения по скважинам 3" xfId="5478"/>
    <cellStyle name="_Произв. пок-ли 5" xfId="5479"/>
    <cellStyle name="_Произв. пок-ли 5 2" xfId="5480"/>
    <cellStyle name="_Произв. пок-ли 5 2 2" xfId="5481"/>
    <cellStyle name="_Произв. пок-ли 5 3" xfId="5482"/>
    <cellStyle name="_Произв. пок-ли 6" xfId="5483"/>
    <cellStyle name="_Произв. пок-ли_Рейтинг бурения по скважинам" xfId="5484"/>
    <cellStyle name="_Произв. пок-ли_Рейтинг бурения по скважинам 2" xfId="5485"/>
    <cellStyle name="_Произв. пок-ли_Рейтинг бурения по скважинам 2 2" xfId="5486"/>
    <cellStyle name="_Произв. пок-ли_Рейтинг бурения по скважинам 2 2 2" xfId="5487"/>
    <cellStyle name="_Произв. пок-ли_Рейтинг бурения по скважинам 2 3" xfId="5488"/>
    <cellStyle name="_Произв. пок-ли_Рейтинг бурения по скважинам 3" xfId="5489"/>
    <cellStyle name="_Произв. пок-ли_Рейтинг бурения по скважинам 3 2" xfId="5490"/>
    <cellStyle name="_Произв. пок-ли_Рейтинг бурения по скважинам 4" xfId="5491"/>
    <cellStyle name="_Произв. пок-ли_Рейтинг бурения по скважинам_1" xfId="5492"/>
    <cellStyle name="_Произв. пок-ли_Рейтинг бурения по скважинам_1 2" xfId="5493"/>
    <cellStyle name="_Произв. пок-ли_Рейтинг бурения по скважинам_1 2 2" xfId="5494"/>
    <cellStyle name="_Произв. пок-ли_Рейтинг бурения по скважинам_1 2 2 2" xfId="5495"/>
    <cellStyle name="_Произв. пок-ли_Рейтинг бурения по скважинам_1 2 3" xfId="5496"/>
    <cellStyle name="_Произв. пок-ли_Рейтинг бурения по скважинам_1 3" xfId="5497"/>
    <cellStyle name="_Произв. пок-ли_Рейтинг бурения по скважинам_1 3 2" xfId="5498"/>
    <cellStyle name="_Произв. пок-ли_Рейтинг бурения по скважинам_1 4" xfId="5499"/>
    <cellStyle name="_Произв. пок-ли_Рейтинг бурения по скважинам_1_Рейтинг бурения по скважинам" xfId="5500"/>
    <cellStyle name="_Произв. пок-ли_Рейтинг бурения по скважинам_1_Рейтинг бурения по скважинам 2" xfId="5501"/>
    <cellStyle name="_Произв. пок-ли_Рейтинг бурения по скважинам_1_Рейтинг бурения по скважинам 2 2" xfId="5502"/>
    <cellStyle name="_Произв. пок-ли_Рейтинг бурения по скважинам_1_Рейтинг бурения по скважинам 3" xfId="5503"/>
    <cellStyle name="_Произв. пок-ли_Рейтинг бурения по скважинам_1_Рейтинг бурения по скважинам_1" xfId="5504"/>
    <cellStyle name="_Произв. пок-ли_Рейтинг бурения по скважинам_1_Рейтинг бурения по скважинам_1 2" xfId="5505"/>
    <cellStyle name="_Произв. пок-ли_Рейтинг бурения по скважинам_1_Рейтинг бурения по скважинам_1 2 2" xfId="5506"/>
    <cellStyle name="_Произв. пок-ли_Рейтинг бурения по скважинам_1_Рейтинг бурения по скважинам_1 2 2 2" xfId="5507"/>
    <cellStyle name="_Произв. пок-ли_Рейтинг бурения по скважинам_1_Рейтинг бурения по скважинам_1 2 3" xfId="5508"/>
    <cellStyle name="_Произв. пок-ли_Рейтинг бурения по скважинам_1_Рейтинг бурения по скважинам_1 3" xfId="5509"/>
    <cellStyle name="_Произв. пок-ли_Рейтинг бурения по скважинам_1_Рейтинг бурения по скважинам_1 3 2" xfId="5510"/>
    <cellStyle name="_Произв. пок-ли_Рейтинг бурения по скважинам_1_Рейтинг бурения по скважинам_1 4" xfId="5511"/>
    <cellStyle name="_Произв. пок-ли_Рейтинг бурения по скважинам_1_Рейтинг бурения по скважинам_1_Рейтинг бурения по скважинам" xfId="5512"/>
    <cellStyle name="_Произв. пок-ли_Рейтинг бурения по скважинам_1_Рейтинг бурения по скважинам_1_Рейтинг бурения по скважинам 2" xfId="5513"/>
    <cellStyle name="_Произв. пок-ли_Рейтинг бурения по скважинам_1_Рейтинг бурения по скважинам_1_Рейтинг бурения по скважинам 2 2" xfId="5514"/>
    <cellStyle name="_Произв. пок-ли_Рейтинг бурения по скважинам_1_Рейтинг бурения по скважинам_1_Рейтинг бурения по скважинам 3" xfId="5515"/>
    <cellStyle name="_Произв. пок-ли_Рейтинг бурения по скважинам_2" xfId="5516"/>
    <cellStyle name="_Произв. пок-ли_Рейтинг бурения по скважинам_2 2" xfId="5517"/>
    <cellStyle name="_Произв. пок-ли_Рейтинг бурения по скважинам_2 2 2" xfId="5518"/>
    <cellStyle name="_Произв. пок-ли_Рейтинг бурения по скважинам_2 2 2 2" xfId="5519"/>
    <cellStyle name="_Произв. пок-ли_Рейтинг бурения по скважинам_2 2 3" xfId="5520"/>
    <cellStyle name="_Произв. пок-ли_Рейтинг бурения по скважинам_2 3" xfId="5521"/>
    <cellStyle name="_Произв. пок-ли_Рейтинг бурения по скважинам_2 3 2" xfId="5522"/>
    <cellStyle name="_Произв. пок-ли_Рейтинг бурения по скважинам_2 4" xfId="5523"/>
    <cellStyle name="_Произв. пок-ли_Рейтинг бурения по скважинам_2_Рейтинг бурения по скважинам" xfId="5524"/>
    <cellStyle name="_Произв. пок-ли_Рейтинг бурения по скважинам_2_Рейтинг бурения по скважинам 2" xfId="5525"/>
    <cellStyle name="_Произв. пок-ли_Рейтинг бурения по скважинам_2_Рейтинг бурения по скважинам 2 2" xfId="5526"/>
    <cellStyle name="_Произв. пок-ли_Рейтинг бурения по скважинам_2_Рейтинг бурения по скважинам 3" xfId="5527"/>
    <cellStyle name="_Произв. пок-ли_Рейтинг бурения по скважинам_3" xfId="5528"/>
    <cellStyle name="_Произв. пок-ли_Рейтинг бурения по скважинам_3 2" xfId="5529"/>
    <cellStyle name="_Произв. пок-ли_Рейтинг бурения по скважинам_3 2 2" xfId="5530"/>
    <cellStyle name="_Произв. пок-ли_Рейтинг бурения по скважинам_3 2 2 2" xfId="5531"/>
    <cellStyle name="_Произв. пок-ли_Рейтинг бурения по скважинам_3 2 3" xfId="5532"/>
    <cellStyle name="_Произв. пок-ли_Рейтинг бурения по скважинам_3 3" xfId="5533"/>
    <cellStyle name="_Произв. пок-ли_Рейтинг бурения по скважинам_3 3 2" xfId="5534"/>
    <cellStyle name="_Произв. пок-ли_Рейтинг бурения по скважинам_3 4" xfId="5535"/>
    <cellStyle name="_Произв. пок-ли_Рейтинг бурения по скважинам_3_Рейтинг бурения по скважинам" xfId="5536"/>
    <cellStyle name="_Произв. пок-ли_Рейтинг бурения по скважинам_3_Рейтинг бурения по скважинам 2" xfId="5537"/>
    <cellStyle name="_Произв. пок-ли_Рейтинг бурения по скважинам_3_Рейтинг бурения по скважинам 2 2" xfId="5538"/>
    <cellStyle name="_Произв. пок-ли_Рейтинг бурения по скважинам_3_Рейтинг бурения по скважинам 3" xfId="5539"/>
    <cellStyle name="_Произв. пок-ли_Рейтинг бурения по скважинам_4" xfId="5540"/>
    <cellStyle name="_Произв. пок-ли_Рейтинг бурения по скважинам_4 2" xfId="5541"/>
    <cellStyle name="_Произв. пок-ли_Рейтинг бурения по скважинам_4 2 2" xfId="5542"/>
    <cellStyle name="_Произв. пок-ли_Рейтинг бурения по скважинам_4 2 2 2" xfId="5543"/>
    <cellStyle name="_Произв. пок-ли_Рейтинг бурения по скважинам_4 2 3" xfId="5544"/>
    <cellStyle name="_Произв. пок-ли_Рейтинг бурения по скважинам_4 3" xfId="5545"/>
    <cellStyle name="_Произв. пок-ли_Рейтинг бурения по скважинам_4 3 2" xfId="5546"/>
    <cellStyle name="_Произв. пок-ли_Рейтинг бурения по скважинам_4 4" xfId="5547"/>
    <cellStyle name="_Произв. пок-ли_Рейтинг бурения по скважинам_4_Рейтинг бурения по скважинам" xfId="5548"/>
    <cellStyle name="_Произв. пок-ли_Рейтинг бурения по скважинам_4_Рейтинг бурения по скважинам 2" xfId="5549"/>
    <cellStyle name="_Произв. пок-ли_Рейтинг бурения по скважинам_4_Рейтинг бурения по скважинам 2 2" xfId="5550"/>
    <cellStyle name="_Произв. пок-ли_Рейтинг бурения по скважинам_4_Рейтинг бурения по скважинам 2 2 2" xfId="5551"/>
    <cellStyle name="_Произв. пок-ли_Рейтинг бурения по скважинам_4_Рейтинг бурения по скважинам 2 3" xfId="5552"/>
    <cellStyle name="_Произв. пок-ли_Рейтинг бурения по скважинам_4_Рейтинг бурения по скважинам 3" xfId="5553"/>
    <cellStyle name="_Произв. пок-ли_Рейтинг бурения по скважинам_4_Рейтинг бурения по скважинам 3 2" xfId="5554"/>
    <cellStyle name="_Произв. пок-ли_Рейтинг бурения по скважинам_4_Рейтинг бурения по скважинам 4" xfId="5555"/>
    <cellStyle name="_Произв. пок-ли_Рейтинг бурения по скважинам_4_Рейтинг бурения по скважинам_1" xfId="5556"/>
    <cellStyle name="_Произв. пок-ли_Рейтинг бурения по скважинам_4_Рейтинг бурения по скважинам_1 2" xfId="5557"/>
    <cellStyle name="_Произв. пок-ли_Рейтинг бурения по скважинам_4_Рейтинг бурения по скважинам_1 2 2" xfId="5558"/>
    <cellStyle name="_Произв. пок-ли_Рейтинг бурения по скважинам_4_Рейтинг бурения по скважинам_1 3" xfId="5559"/>
    <cellStyle name="_Произв. пок-ли_Рейтинг бурения по скважинам_4_Рейтинг бурения по скважинам_Рейтинг бурения по скважинам" xfId="5560"/>
    <cellStyle name="_Произв. пок-ли_Рейтинг бурения по скважинам_4_Рейтинг бурения по скважинам_Рейтинг бурения по скважинам 2" xfId="5561"/>
    <cellStyle name="_Произв. пок-ли_Рейтинг бурения по скважинам_4_Рейтинг бурения по скважинам_Рейтинг бурения по скважинам 2 2" xfId="5562"/>
    <cellStyle name="_Произв. пок-ли_Рейтинг бурения по скважинам_4_Рейтинг бурения по скважинам_Рейтинг бурения по скважинам 3" xfId="5563"/>
    <cellStyle name="_Произв. пок-ли_Рейтинг бурения по скважинам_5" xfId="5564"/>
    <cellStyle name="_Произв. пок-ли_Рейтинг бурения по скважинам_5 2" xfId="5565"/>
    <cellStyle name="_Произв. пок-ли_Рейтинг бурения по скважинам_5 2 2" xfId="5566"/>
    <cellStyle name="_Произв. пок-ли_Рейтинг бурения по скважинам_5 2 2 2" xfId="5567"/>
    <cellStyle name="_Произв. пок-ли_Рейтинг бурения по скважинам_5 2 3" xfId="5568"/>
    <cellStyle name="_Произв. пок-ли_Рейтинг бурения по скважинам_5 3" xfId="5569"/>
    <cellStyle name="_Произв. пок-ли_Рейтинг бурения по скважинам_5 3 2" xfId="5570"/>
    <cellStyle name="_Произв. пок-ли_Рейтинг бурения по скважинам_5 4" xfId="5571"/>
    <cellStyle name="_Произв. пок-ли_Рейтинг бурения по скважинам_5_Рейтинг бурения по скважинам" xfId="5572"/>
    <cellStyle name="_Произв. пок-ли_Рейтинг бурения по скважинам_5_Рейтинг бурения по скважинам 2" xfId="5573"/>
    <cellStyle name="_Произв. пок-ли_Рейтинг бурения по скважинам_5_Рейтинг бурения по скважинам 2 2" xfId="5574"/>
    <cellStyle name="_Произв. пок-ли_Рейтинг бурения по скважинам_5_Рейтинг бурения по скважинам 3" xfId="5575"/>
    <cellStyle name="_Произв. пок-ли_Рейтинг бурения по скважинам_6" xfId="5576"/>
    <cellStyle name="_Произв. пок-ли_Рейтинг бурения по скважинам_6 2" xfId="5577"/>
    <cellStyle name="_Произв. пок-ли_Рейтинг бурения по скважинам_6 2 2" xfId="5578"/>
    <cellStyle name="_Произв. пок-ли_Рейтинг бурения по скважинам_6 2 2 2" xfId="5579"/>
    <cellStyle name="_Произв. пок-ли_Рейтинг бурения по скважинам_6 2 3" xfId="5580"/>
    <cellStyle name="_Произв. пок-ли_Рейтинг бурения по скважинам_6 3" xfId="5581"/>
    <cellStyle name="_Произв. пок-ли_Рейтинг бурения по скважинам_6 3 2" xfId="5582"/>
    <cellStyle name="_Произв. пок-ли_Рейтинг бурения по скважинам_6 4" xfId="5583"/>
    <cellStyle name="_Произв. пок-ли_Рейтинг бурения по скважинам_6_Рейтинг бурения по скважинам" xfId="5584"/>
    <cellStyle name="_Произв. пок-ли_Рейтинг бурения по скважинам_6_Рейтинг бурения по скважинам 2" xfId="5585"/>
    <cellStyle name="_Произв. пок-ли_Рейтинг бурения по скважинам_6_Рейтинг бурения по скважинам 2 2" xfId="5586"/>
    <cellStyle name="_Произв. пок-ли_Рейтинг бурения по скважинам_6_Рейтинг бурения по скважинам 3" xfId="5587"/>
    <cellStyle name="_Произв. пок-ли_Рейтинг бурения по скважинам_Рейтинг бурения по скважинам" xfId="5588"/>
    <cellStyle name="_Произв. пок-ли_Рейтинг бурения по скважинам_Рейтинг бурения по скважинам 2" xfId="5589"/>
    <cellStyle name="_Произв. пок-ли_Рейтинг бурения по скважинам_Рейтинг бурения по скважинам 2 2" xfId="5590"/>
    <cellStyle name="_Произв. пок-ли_Рейтинг бурения по скважинам_Рейтинг бурения по скважинам 3" xfId="5591"/>
    <cellStyle name="_Произв. пок-ли_Рейтинг бурения по скважинам_Рейтинг бурения по скважинам_1" xfId="5592"/>
    <cellStyle name="_Произв. пок-ли_Рейтинг бурения по скважинам_Рейтинг бурения по скважинам_1 2" xfId="5593"/>
    <cellStyle name="_Произв. пок-ли_Рейтинг бурения по скважинам_Рейтинг бурения по скважинам_1 2 2" xfId="5594"/>
    <cellStyle name="_Произв. пок-ли_Рейтинг бурения по скважинам_Рейтинг бурения по скважинам_1 2 2 2" xfId="5595"/>
    <cellStyle name="_Произв. пок-ли_Рейтинг бурения по скважинам_Рейтинг бурения по скважинам_1 2 3" xfId="5596"/>
    <cellStyle name="_Произв. пок-ли_Рейтинг бурения по скважинам_Рейтинг бурения по скважинам_1 3" xfId="5597"/>
    <cellStyle name="_Произв. пок-ли_Рейтинг бурения по скважинам_Рейтинг бурения по скважинам_1 3 2" xfId="5598"/>
    <cellStyle name="_Произв. пок-ли_Рейтинг бурения по скважинам_Рейтинг бурения по скважинам_1 4" xfId="5599"/>
    <cellStyle name="_Произв. пок-ли_Рейтинг бурения по скважинам_Рейтинг бурения по скважинам_1_Рейтинг бурения по скважинам" xfId="5600"/>
    <cellStyle name="_Произв. пок-ли_Рейтинг бурения по скважинам_Рейтинг бурения по скважинам_1_Рейтинг бурения по скважинам 2" xfId="5601"/>
    <cellStyle name="_Произв. пок-ли_Рейтинг бурения по скважинам_Рейтинг бурения по скважинам_1_Рейтинг бурения по скважинам 2 2" xfId="5602"/>
    <cellStyle name="_Произв. пок-ли_Рейтинг бурения по скважинам_Рейтинг бурения по скважинам_1_Рейтинг бурения по скважинам 2 2 2" xfId="5603"/>
    <cellStyle name="_Произв. пок-ли_Рейтинг бурения по скважинам_Рейтинг бурения по скважинам_1_Рейтинг бурения по скважинам 2 3" xfId="5604"/>
    <cellStyle name="_Произв. пок-ли_Рейтинг бурения по скважинам_Рейтинг бурения по скважинам_1_Рейтинг бурения по скважинам 3" xfId="5605"/>
    <cellStyle name="_Произв. пок-ли_Рейтинг бурения по скважинам_Рейтинг бурения по скважинам_1_Рейтинг бурения по скважинам 3 2" xfId="5606"/>
    <cellStyle name="_Произв. пок-ли_Рейтинг бурения по скважинам_Рейтинг бурения по скважинам_1_Рейтинг бурения по скважинам 4" xfId="5607"/>
    <cellStyle name="_Произв. пок-ли_Рейтинг бурения по скважинам_Рейтинг бурения по скважинам_1_Рейтинг бурения по скважинам_1" xfId="5608"/>
    <cellStyle name="_Произв. пок-ли_Рейтинг бурения по скважинам_Рейтинг бурения по скважинам_1_Рейтинг бурения по скважинам_1 2" xfId="5609"/>
    <cellStyle name="_Произв. пок-ли_Рейтинг бурения по скважинам_Рейтинг бурения по скважинам_1_Рейтинг бурения по скважинам_1 2 2" xfId="5610"/>
    <cellStyle name="_Произв. пок-ли_Рейтинг бурения по скважинам_Рейтинг бурения по скважинам_1_Рейтинг бурения по скважинам_1 3" xfId="5611"/>
    <cellStyle name="_Произв. пок-ли_Рейтинг бурения по скважинам_Рейтинг бурения по скважинам_1_Рейтинг бурения по скважинам_Рейтинг бурения по скважинам" xfId="5612"/>
    <cellStyle name="_Произв. пок-ли_Рейтинг бурения по скважинам_Рейтинг бурения по скважинам_1_Рейтинг бурения по скважинам_Рейтинг бурения по скважинам 2" xfId="5613"/>
    <cellStyle name="_Произв. пок-ли_Рейтинг бурения по скважинам_Рейтинг бурения по скважинам_1_Рейтинг бурения по скважинам_Рейтинг бурения по скважинам 2 2" xfId="5614"/>
    <cellStyle name="_Произв. пок-ли_Рейтинг бурения по скважинам_Рейтинг бурения по скважинам_1_Рейтинг бурения по скважинам_Рейтинг бурения по скважинам 3" xfId="5615"/>
    <cellStyle name="_Произв. пок-ли_Рейтинг бурения по скважинам_Рейтинг бурения по скважинам_Рейтинг бурения по скважинам" xfId="5616"/>
    <cellStyle name="_Произв. пок-ли_Рейтинг бурения по скважинам_Рейтинг бурения по скважинам_Рейтинг бурения по скважинам 2" xfId="5617"/>
    <cellStyle name="_Произв. пок-ли_Рейтинг бурения по скважинам_Рейтинг бурения по скважинам_Рейтинг бурения по скважинам 2 2" xfId="5618"/>
    <cellStyle name="_Произв. пок-ли_Рейтинг бурения по скважинам_Рейтинг бурения по скважинам_Рейтинг бурения по скважинам 3" xfId="5619"/>
    <cellStyle name="_прост.фонд декабрь 2004г" xfId="5620"/>
    <cellStyle name="_прост.фонд декабрь 2004г 2" xfId="5621"/>
    <cellStyle name="_прост.фонд декабрь 2004г 2 2" xfId="5622"/>
    <cellStyle name="_прост.фонд декабрь 2004г 3" xfId="5623"/>
    <cellStyle name="_прост.фонд декабрь 2004г_Новая форма расчёта добычи" xfId="5624"/>
    <cellStyle name="_прост.фонд декабрь 2004г_Новая форма расчёта добычи 2" xfId="5625"/>
    <cellStyle name="_прост.фонд декабрь 2004г_Новая форма расчёта добычи 2 2" xfId="5626"/>
    <cellStyle name="_прост.фонд декабрь 2004г_Новая форма расчёта добычи 3" xfId="5627"/>
    <cellStyle name="_прост.фонд декабрь 2004г_Новая форма расчёта добычи_ВОЗВРАТЫ" xfId="5628"/>
    <cellStyle name="_прост.фонд декабрь 2004г_Новая форма расчёта добычи_ВОЗВРАТЫ 2" xfId="5629"/>
    <cellStyle name="_прост.фонд декабрь 2004г_Новая форма расчёта добычи_ВОЗВРАТЫ 2 2" xfId="5630"/>
    <cellStyle name="_прост.фонд декабрь 2004г_Новая форма расчёта добычи_ВОЗВРАТЫ 3" xfId="5631"/>
    <cellStyle name="_прост.фонд декабрь 2004г_Новая форма расчёта добычи_Перечень ГТМ" xfId="5632"/>
    <cellStyle name="_прост.фонд декабрь 2004г_Новая форма расчёта добычи_Перечень ГТМ 2" xfId="5633"/>
    <cellStyle name="_прост.фонд декабрь 2004г_Новая форма расчёта добычи_Перечень ГТМ 2 2" xfId="5634"/>
    <cellStyle name="_прост.фонд декабрь 2004г_Новая форма расчёта добычи_Перечень ГТМ 3" xfId="5635"/>
    <cellStyle name="_прост.фонд декабрь 2004г_План ГТМ ЦДНГ-9 на май 2008г (3)" xfId="5636"/>
    <cellStyle name="_прост.фонд декабрь 2004г_План ГТМ ЦДНГ-9 на май 2008г (3) 2" xfId="5637"/>
    <cellStyle name="_прост.фонд декабрь 2004г_План ГТМ ЦДНГ-9 на май 2008г (3) 2 2" xfId="5638"/>
    <cellStyle name="_прост.фонд декабрь 2004г_План ГТМ ЦДНГ-9 на май 2008г (3) 3" xfId="5639"/>
    <cellStyle name="_прост.фонд декабрь 2004г_ПР декабрь" xfId="5640"/>
    <cellStyle name="_прост.фонд декабрь 2004г_ПР декабрь 2" xfId="5641"/>
    <cellStyle name="_прост.фонд декабрь 2004г_ПР декабрь 2 2" xfId="5642"/>
    <cellStyle name="_прост.фонд декабрь 2004г_ПР декабрь 3" xfId="5643"/>
    <cellStyle name="_прост.фонд декабрь 2004г_ПР декабрь_ВОЗВРАТЫ" xfId="5644"/>
    <cellStyle name="_прост.фонд декабрь 2004г_ПР декабрь_ВОЗВРАТЫ 2" xfId="5645"/>
    <cellStyle name="_прост.фонд декабрь 2004г_ПР декабрь_ВОЗВРАТЫ 2 2" xfId="5646"/>
    <cellStyle name="_прост.фонд декабрь 2004г_ПР декабрь_ВОЗВРАТЫ 3" xfId="5647"/>
    <cellStyle name="_прост.фонд декабрь 2004г_ПР декабрь_Перечень ГТМ" xfId="5648"/>
    <cellStyle name="_прост.фонд декабрь 2004г_ПР декабрь_Перечень ГТМ 2" xfId="5649"/>
    <cellStyle name="_прост.фонд декабрь 2004г_ПР декабрь_Перечень ГТМ 2 2" xfId="5650"/>
    <cellStyle name="_прост.фонд декабрь 2004г_ПР декабрь_Перечень ГТМ 3" xfId="5651"/>
    <cellStyle name="_Процент падения (2)" xfId="5652"/>
    <cellStyle name="_Процент падения (2) 2" xfId="5653"/>
    <cellStyle name="_Процент падения (2) 2 2" xfId="5654"/>
    <cellStyle name="_Процент падения (2) 3" xfId="5655"/>
    <cellStyle name="_Процент падения (2)_План ГТМ ЦДНГ-9 на май 2008г (3)" xfId="5656"/>
    <cellStyle name="_Процент падения (2)_План ГТМ ЦДНГ-9 на май 2008г (3) 2" xfId="5657"/>
    <cellStyle name="_Процент падения (2)_План ГТМ ЦДНГ-9 на май 2008г (3) 2 2" xfId="5658"/>
    <cellStyle name="_Процент падения (2)_План ГТМ ЦДНГ-9 на май 2008г (3) 3" xfId="5659"/>
    <cellStyle name="_Процент падения (5)" xfId="5660"/>
    <cellStyle name="_Процент падения (5) 2" xfId="5661"/>
    <cellStyle name="_Процент падения (5) 2 2" xfId="5662"/>
    <cellStyle name="_Процент падения (5) 3" xfId="5663"/>
    <cellStyle name="_Процент падения (5)_План ГТМ ЦДНГ-9 на май 2008г (3)" xfId="5664"/>
    <cellStyle name="_Процент падения (5)_План ГТМ ЦДНГ-9 на май 2008г (3) 2" xfId="5665"/>
    <cellStyle name="_Процент падения (5)_План ГТМ ЦДНГ-9 на май 2008г (3) 2 2" xfId="5666"/>
    <cellStyle name="_Процент падения (5)_План ГТМ ЦДНГ-9 на май 2008г (3) 3" xfId="5667"/>
    <cellStyle name="_Пуски-остановки" xfId="5668"/>
    <cellStyle name="_Пуски-остановки 2" xfId="5669"/>
    <cellStyle name="_Пуски-остановки 2 2" xfId="5670"/>
    <cellStyle name="_Пуски-остановки 3" xfId="5671"/>
    <cellStyle name="_Рапорт " xfId="5672"/>
    <cellStyle name="_Рапорт бригад." xfId="5673"/>
    <cellStyle name="_Рапорт бригад._Расчет от 1.10 на 25.10(95)" xfId="5674"/>
    <cellStyle name="_Рапорт бригад._Расчет от 1.10 на 25.10(95)_Книга1" xfId="5675"/>
    <cellStyle name="_Рапорт бригад._Расчет от 1.10 на 25.10(95)_Копия ЦДНГ-10 Суточный рапорт 25.10.05" xfId="5676"/>
    <cellStyle name="_Рапорт бригад._Расчет от 1.10 на 25.10(95)_Остановки" xfId="5677"/>
    <cellStyle name="_Рапорт бригад._Расчет от 1.10 на 25.10(95)_ЦДНГ-10 Суточный рапорт 04.05.05_1" xfId="5678"/>
    <cellStyle name="_Рапорт бригад._Расчет от 1.10 на 25.10(95)_ЦДНГ-10 Суточный рапорт 13.11.04-1" xfId="5679"/>
    <cellStyle name="_Рапорт бригад._Расчет от 1.10 на 25.10(95)_ЦДНГ-10 Суточный рапорт 20.12.05" xfId="5680"/>
    <cellStyle name="_Рапорт бригад._Расчет от 1.10 на 25.10(95)_ЦДНГ-10 Суточный рапорт 24.09.05 " xfId="5681"/>
    <cellStyle name="_Рапорт бригад._Расчет от 1.10 на 25.10(95)_ЦДНГ-10 Суточный рапорт 24.09.05  2" xfId="5682"/>
    <cellStyle name="_Рапорт бригад._Расчет от 1.10 на 25.10(95)_ЦДНГ-10 Суточный рапорт 27.07.04" xfId="5683"/>
    <cellStyle name="_Рапорт бригад._Расчет от 1.10 на 25.10(95)_ЦДНГ-10 Суточный рапорт 30.09.05 " xfId="5684"/>
    <cellStyle name="_Рапорт бригад._Расчет от 1.10 на 25.10(95)_ЦДНГ-10 Суточный рапорт 30.09.05  2" xfId="5685"/>
    <cellStyle name="_Рапорт бригад.1" xfId="5686"/>
    <cellStyle name="_Рапорт бригад.1_Расчет от 1.10 на 25.10(95)" xfId="5687"/>
    <cellStyle name="_Рапорт бригад.1_Расчет от 1.10 на 25.10(95)_Книга1" xfId="5688"/>
    <cellStyle name="_Рапорт бригад.1_Расчет от 1.10 на 25.10(95)_Копия ЦДНГ-10 Суточный рапорт 25.10.05" xfId="5689"/>
    <cellStyle name="_Рапорт бригад.1_Расчет от 1.10 на 25.10(95)_Остановки" xfId="5690"/>
    <cellStyle name="_Рапорт бригад.1_Расчет от 1.10 на 25.10(95)_ЦДНГ-10 Суточный рапорт 04.05.05_1" xfId="5691"/>
    <cellStyle name="_Рапорт бригад.1_Расчет от 1.10 на 25.10(95)_ЦДНГ-10 Суточный рапорт 13.11.04-1" xfId="5692"/>
    <cellStyle name="_Рапорт бригад.1_Расчет от 1.10 на 25.10(95)_ЦДНГ-10 Суточный рапорт 20.12.05" xfId="5693"/>
    <cellStyle name="_Рапорт бригад.1_Расчет от 1.10 на 25.10(95)_ЦДНГ-10 Суточный рапорт 24.09.05 " xfId="5694"/>
    <cellStyle name="_Рапорт бригад.1_Расчет от 1.10 на 25.10(95)_ЦДНГ-10 Суточный рапорт 24.09.05  2" xfId="5695"/>
    <cellStyle name="_Рапорт бригад.1_Расчет от 1.10 на 25.10(95)_ЦДНГ-10 Суточный рапорт 27.07.04" xfId="5696"/>
    <cellStyle name="_Рапорт бригад.1_Расчет от 1.10 на 25.10(95)_ЦДНГ-10 Суточный рапорт 30.09.05 " xfId="5697"/>
    <cellStyle name="_Рапорт бригад.1_Расчет от 1.10 на 25.10(95)_ЦДНГ-10 Суточный рапорт 30.09.05  2" xfId="5698"/>
    <cellStyle name="_Рапорт1" xfId="5699"/>
    <cellStyle name="_РАСКУСТОВКА (ЛБ)" xfId="5700"/>
    <cellStyle name="_Расчет - 24.04.05" xfId="5701"/>
    <cellStyle name="_Расчет 06.12.04 факт с графиком" xfId="5702"/>
    <cellStyle name="_Расчёт 09.08.2004 г" xfId="5703"/>
    <cellStyle name="_расчет 13.09.2004 г" xfId="5704"/>
    <cellStyle name="_Расчет 18.07ПРБ" xfId="5705"/>
    <cellStyle name="_Расчет 18.07ПРБ 2" xfId="5706"/>
    <cellStyle name="_Расчет 18.07ПРБ 2 2" xfId="5707"/>
    <cellStyle name="_Расчет 18.07ПРБ 3" xfId="5708"/>
    <cellStyle name="_Расчет 18.07ПРБ_Новая форма расчёта добычи" xfId="5709"/>
    <cellStyle name="_Расчет 18.07ПРБ_Новая форма расчёта добычи 2" xfId="5710"/>
    <cellStyle name="_Расчет 18.07ПРБ_Новая форма расчёта добычи 2 2" xfId="5711"/>
    <cellStyle name="_Расчет 18.07ПРБ_Новая форма расчёта добычи 3" xfId="5712"/>
    <cellStyle name="_Расчет 18.07ПРБ_Новая форма расчёта добычи_ВОЗВРАТЫ" xfId="5713"/>
    <cellStyle name="_Расчет 18.07ПРБ_Новая форма расчёта добычи_ВОЗВРАТЫ 2" xfId="5714"/>
    <cellStyle name="_Расчет 18.07ПРБ_Новая форма расчёта добычи_ВОЗВРАТЫ 2 2" xfId="5715"/>
    <cellStyle name="_Расчет 18.07ПРБ_Новая форма расчёта добычи_ВОЗВРАТЫ 3" xfId="5716"/>
    <cellStyle name="_Расчет 18.07ПРБ_Новая форма расчёта добычи_Перечень ГТМ" xfId="5717"/>
    <cellStyle name="_Расчет 18.07ПРБ_Новая форма расчёта добычи_Перечень ГТМ 2" xfId="5718"/>
    <cellStyle name="_Расчет 18.07ПРБ_Новая форма расчёта добычи_Перечень ГТМ 2 2" xfId="5719"/>
    <cellStyle name="_Расчет 18.07ПРБ_Новая форма расчёта добычи_Перечень ГТМ 3" xfId="5720"/>
    <cellStyle name="_Расчет 18.07ПРБ_План ГТМ ЦДНГ-9 на май 2008г (3)" xfId="5721"/>
    <cellStyle name="_Расчет 18.07ПРБ_План ГТМ ЦДНГ-9 на май 2008г (3) 2" xfId="5722"/>
    <cellStyle name="_Расчет 18.07ПРБ_План ГТМ ЦДНГ-9 на май 2008г (3) 2 2" xfId="5723"/>
    <cellStyle name="_Расчет 18.07ПРБ_План ГТМ ЦДНГ-9 на май 2008г (3) 3" xfId="5724"/>
    <cellStyle name="_Расчет 18.07ПРБ_ПР декабрь" xfId="5725"/>
    <cellStyle name="_Расчет 18.07ПРБ_ПР декабрь 2" xfId="5726"/>
    <cellStyle name="_Расчет 18.07ПРБ_ПР декабрь 2 2" xfId="5727"/>
    <cellStyle name="_Расчет 18.07ПРБ_ПР декабрь 3" xfId="5728"/>
    <cellStyle name="_Расчет 18.07ПРБ_ПР декабрь_ВОЗВРАТЫ" xfId="5729"/>
    <cellStyle name="_Расчет 18.07ПРБ_ПР декабрь_ВОЗВРАТЫ 2" xfId="5730"/>
    <cellStyle name="_Расчет 18.07ПРБ_ПР декабрь_ВОЗВРАТЫ 2 2" xfId="5731"/>
    <cellStyle name="_Расчет 18.07ПРБ_ПР декабрь_ВОЗВРАТЫ 3" xfId="5732"/>
    <cellStyle name="_Расчет 18.07ПРБ_ПР декабрь_Перечень ГТМ" xfId="5733"/>
    <cellStyle name="_Расчет 18.07ПРБ_ПР декабрь_Перечень ГТМ 2" xfId="5734"/>
    <cellStyle name="_Расчет 18.07ПРБ_ПР декабрь_Перечень ГТМ 2 2" xfId="5735"/>
    <cellStyle name="_Расчет 18.07ПРБ_ПР декабрь_Перечень ГТМ 3" xfId="5736"/>
    <cellStyle name="_Расчет 20 07ПРБ (2)" xfId="5737"/>
    <cellStyle name="_Расчет 20 07ПРБ (2) 2" xfId="5738"/>
    <cellStyle name="_Расчет 20 07ПРБ (2) 2 2" xfId="5739"/>
    <cellStyle name="_Расчет 20 07ПРБ (2) 3" xfId="5740"/>
    <cellStyle name="_Расчет 20 07ПРБ (2)_Новая форма расчёта добычи" xfId="5741"/>
    <cellStyle name="_Расчет 20 07ПРБ (2)_Новая форма расчёта добычи 2" xfId="5742"/>
    <cellStyle name="_Расчет 20 07ПРБ (2)_Новая форма расчёта добычи 2 2" xfId="5743"/>
    <cellStyle name="_Расчет 20 07ПРБ (2)_Новая форма расчёта добычи 3" xfId="5744"/>
    <cellStyle name="_Расчет 20 07ПРБ (2)_Новая форма расчёта добычи_ВОЗВРАТЫ" xfId="5745"/>
    <cellStyle name="_Расчет 20 07ПРБ (2)_Новая форма расчёта добычи_ВОЗВРАТЫ 2" xfId="5746"/>
    <cellStyle name="_Расчет 20 07ПРБ (2)_Новая форма расчёта добычи_ВОЗВРАТЫ 2 2" xfId="5747"/>
    <cellStyle name="_Расчет 20 07ПРБ (2)_Новая форма расчёта добычи_ВОЗВРАТЫ 3" xfId="5748"/>
    <cellStyle name="_Расчет 20 07ПРБ (2)_Новая форма расчёта добычи_Перечень ГТМ" xfId="5749"/>
    <cellStyle name="_Расчет 20 07ПРБ (2)_Новая форма расчёта добычи_Перечень ГТМ 2" xfId="5750"/>
    <cellStyle name="_Расчет 20 07ПРБ (2)_Новая форма расчёта добычи_Перечень ГТМ 2 2" xfId="5751"/>
    <cellStyle name="_Расчет 20 07ПРБ (2)_Новая форма расчёта добычи_Перечень ГТМ 3" xfId="5752"/>
    <cellStyle name="_Расчет 20 07ПРБ (2)_План ГТМ ЦДНГ-9 на май 2008г (3)" xfId="5753"/>
    <cellStyle name="_Расчет 20 07ПРБ (2)_План ГТМ ЦДНГ-9 на май 2008г (3) 2" xfId="5754"/>
    <cellStyle name="_Расчет 20 07ПРБ (2)_План ГТМ ЦДНГ-9 на май 2008г (3) 2 2" xfId="5755"/>
    <cellStyle name="_Расчет 20 07ПРБ (2)_План ГТМ ЦДНГ-9 на май 2008г (3) 3" xfId="5756"/>
    <cellStyle name="_Расчет 20 07ПРБ (2)_ПР декабрь" xfId="5757"/>
    <cellStyle name="_Расчет 20 07ПРБ (2)_ПР декабрь 2" xfId="5758"/>
    <cellStyle name="_Расчет 20 07ПРБ (2)_ПР декабрь 2 2" xfId="5759"/>
    <cellStyle name="_Расчет 20 07ПРБ (2)_ПР декабрь 3" xfId="5760"/>
    <cellStyle name="_Расчет 20 07ПРБ (2)_ПР декабрь_ВОЗВРАТЫ" xfId="5761"/>
    <cellStyle name="_Расчет 20 07ПРБ (2)_ПР декабрь_ВОЗВРАТЫ 2" xfId="5762"/>
    <cellStyle name="_Расчет 20 07ПРБ (2)_ПР декабрь_ВОЗВРАТЫ 2 2" xfId="5763"/>
    <cellStyle name="_Расчет 20 07ПРБ (2)_ПР декабрь_ВОЗВРАТЫ 3" xfId="5764"/>
    <cellStyle name="_Расчет 20 07ПРБ (2)_ПР декабрь_Перечень ГТМ" xfId="5765"/>
    <cellStyle name="_Расчет 20 07ПРБ (2)_ПР декабрь_Перечень ГТМ 2" xfId="5766"/>
    <cellStyle name="_Расчет 20 07ПРБ (2)_ПР декабрь_Перечень ГТМ 2 2" xfId="5767"/>
    <cellStyle name="_Расчет 20 07ПРБ (2)_ПР декабрь_Перечень ГТМ 3" xfId="5768"/>
    <cellStyle name="_Расчёт 20.07.2004 г" xfId="5769"/>
    <cellStyle name="_Расчёт 23.08.2004 г" xfId="5770"/>
    <cellStyle name="_Расчёт 24.06.2004 г" xfId="5771"/>
    <cellStyle name="_Расчет 25.03.051" xfId="5772"/>
    <cellStyle name="_Расчет 26.06.04" xfId="5773"/>
    <cellStyle name="_Расчет 30.11.04" xfId="5774"/>
    <cellStyle name="_Расчет 31.05.041изм" xfId="5775"/>
    <cellStyle name="_Расчёт 31.05.2004 г2изм" xfId="5776"/>
    <cellStyle name="_Расчёт добычи на ноябрь" xfId="5777"/>
    <cellStyle name="_Расчет добычи на февраль 2006 (итог)" xfId="5778"/>
    <cellStyle name="_Расчет добычи на февраль 2006 (итог) 2" xfId="5779"/>
    <cellStyle name="_Расчет добычи на февраль 2006 (итог) 2 2" xfId="5780"/>
    <cellStyle name="_Расчет добычи на февраль 2006 (итог) 3" xfId="5781"/>
    <cellStyle name="_Расчет добычи на февраль 2006 (итог)_Новая форма расчёта добычи" xfId="5782"/>
    <cellStyle name="_Расчет добычи на февраль 2006 (итог)_Новая форма расчёта добычи 2" xfId="5783"/>
    <cellStyle name="_Расчет добычи на февраль 2006 (итог)_Новая форма расчёта добычи 2 2" xfId="5784"/>
    <cellStyle name="_Расчет добычи на февраль 2006 (итог)_Новая форма расчёта добычи 3" xfId="5785"/>
    <cellStyle name="_Расчет добычи на февраль 2006 (итог)_Новая форма расчёта добычи_ВОЗВРАТЫ" xfId="5786"/>
    <cellStyle name="_Расчет добычи на февраль 2006 (итог)_Новая форма расчёта добычи_ВОЗВРАТЫ 2" xfId="5787"/>
    <cellStyle name="_Расчет добычи на февраль 2006 (итог)_Новая форма расчёта добычи_ВОЗВРАТЫ 2 2" xfId="5788"/>
    <cellStyle name="_Расчет добычи на февраль 2006 (итог)_Новая форма расчёта добычи_ВОЗВРАТЫ 3" xfId="5789"/>
    <cellStyle name="_Расчет добычи на февраль 2006 (итог)_Новая форма расчёта добычи_Перечень ГТМ" xfId="5790"/>
    <cellStyle name="_Расчет добычи на февраль 2006 (итог)_Новая форма расчёта добычи_Перечень ГТМ 2" xfId="5791"/>
    <cellStyle name="_Расчет добычи на февраль 2006 (итог)_Новая форма расчёта добычи_Перечень ГТМ 2 2" xfId="5792"/>
    <cellStyle name="_Расчет добычи на февраль 2006 (итог)_Новая форма расчёта добычи_Перечень ГТМ 3" xfId="5793"/>
    <cellStyle name="_Расчет добычи на февраль 2006 (итог)_План ГТМ ЦДНГ-9 на май 2008г (3)" xfId="5794"/>
    <cellStyle name="_Расчет добычи на февраль 2006 (итог)_План ГТМ ЦДНГ-9 на май 2008г (3) 2" xfId="5795"/>
    <cellStyle name="_Расчет добычи на февраль 2006 (итог)_План ГТМ ЦДНГ-9 на май 2008г (3) 2 2" xfId="5796"/>
    <cellStyle name="_Расчет добычи на февраль 2006 (итог)_План ГТМ ЦДНГ-9 на май 2008г (3) 3" xfId="5797"/>
    <cellStyle name="_Расчет добычи на февраль 2006 (итог)_ПР декабрь" xfId="5798"/>
    <cellStyle name="_Расчет добычи на февраль 2006 (итог)_ПР декабрь 2" xfId="5799"/>
    <cellStyle name="_Расчет добычи на февраль 2006 (итог)_ПР декабрь 2 2" xfId="5800"/>
    <cellStyle name="_Расчет добычи на февраль 2006 (итог)_ПР декабрь 3" xfId="5801"/>
    <cellStyle name="_Расчет добычи на февраль 2006 (итог)_ПР декабрь_ВОЗВРАТЫ" xfId="5802"/>
    <cellStyle name="_Расчет добычи на февраль 2006 (итог)_ПР декабрь_ВОЗВРАТЫ 2" xfId="5803"/>
    <cellStyle name="_Расчет добычи на февраль 2006 (итог)_ПР декабрь_ВОЗВРАТЫ 2 2" xfId="5804"/>
    <cellStyle name="_Расчет добычи на февраль 2006 (итог)_ПР декабрь_ВОЗВРАТЫ 3" xfId="5805"/>
    <cellStyle name="_Расчет добычи на февраль 2006 (итог)_ПР декабрь_Перечень ГТМ" xfId="5806"/>
    <cellStyle name="_Расчет добычи на февраль 2006 (итог)_ПР декабрь_Перечень ГТМ 2" xfId="5807"/>
    <cellStyle name="_Расчет добычи на февраль 2006 (итог)_ПР декабрь_Перечень ГТМ 2 2" xfId="5808"/>
    <cellStyle name="_Расчет добычи на февраль 2006 (итог)_ПР декабрь_Перечень ГТМ 3" xfId="5809"/>
    <cellStyle name="_Расчет добычи по Приобке на 2 февраля" xfId="5810"/>
    <cellStyle name="_Расчет на 17.11" xfId="5811"/>
    <cellStyle name="_Расчет на 21.07" xfId="5812"/>
    <cellStyle name="_Расчет от 1.10 на 25.10(95)" xfId="5813"/>
    <cellStyle name="_Расчет от 28.09 на 26.10" xfId="5814"/>
    <cellStyle name="_Расчёт по ЦДНГ-7 с Прилож на 23.10.03" xfId="5815"/>
    <cellStyle name="_Расчет ПРБ июнь факт yа 30.06.2004" xfId="5816"/>
    <cellStyle name="_Расчет ПРБ июнь факт yа 30.06.2004 2" xfId="5817"/>
    <cellStyle name="_Расчет ПРБ июнь факт yа 30.06.2004 2 2" xfId="5818"/>
    <cellStyle name="_Расчет ПРБ июнь факт yа 30.06.2004 3" xfId="5819"/>
    <cellStyle name="_Расчет ПРБ июнь факт yа 30.06.2004_Новая форма расчёта добычи" xfId="5820"/>
    <cellStyle name="_Расчет ПРБ июнь факт yа 30.06.2004_Новая форма расчёта добычи 2" xfId="5821"/>
    <cellStyle name="_Расчет ПРБ июнь факт yа 30.06.2004_Новая форма расчёта добычи 2 2" xfId="5822"/>
    <cellStyle name="_Расчет ПРБ июнь факт yа 30.06.2004_Новая форма расчёта добычи 3" xfId="5823"/>
    <cellStyle name="_Расчет ПРБ июнь факт yа 30.06.2004_Новая форма расчёта добычи_ВОЗВРАТЫ" xfId="5824"/>
    <cellStyle name="_Расчет ПРБ июнь факт yа 30.06.2004_Новая форма расчёта добычи_ВОЗВРАТЫ 2" xfId="5825"/>
    <cellStyle name="_Расчет ПРБ июнь факт yа 30.06.2004_Новая форма расчёта добычи_ВОЗВРАТЫ 2 2" xfId="5826"/>
    <cellStyle name="_Расчет ПРБ июнь факт yа 30.06.2004_Новая форма расчёта добычи_ВОЗВРАТЫ 3" xfId="5827"/>
    <cellStyle name="_Расчет ПРБ июнь факт yа 30.06.2004_Новая форма расчёта добычи_Перечень ГТМ" xfId="5828"/>
    <cellStyle name="_Расчет ПРБ июнь факт yа 30.06.2004_Новая форма расчёта добычи_Перечень ГТМ 2" xfId="5829"/>
    <cellStyle name="_Расчет ПРБ июнь факт yа 30.06.2004_Новая форма расчёта добычи_Перечень ГТМ 2 2" xfId="5830"/>
    <cellStyle name="_Расчет ПРБ июнь факт yа 30.06.2004_Новая форма расчёта добычи_Перечень ГТМ 3" xfId="5831"/>
    <cellStyle name="_Расчет ПРБ июнь факт yа 30.06.2004_План ГТМ ЦДНГ-9 на май 2008г (3)" xfId="5832"/>
    <cellStyle name="_Расчет ПРБ июнь факт yа 30.06.2004_План ГТМ ЦДНГ-9 на май 2008г (3) 2" xfId="5833"/>
    <cellStyle name="_Расчет ПРБ июнь факт yа 30.06.2004_План ГТМ ЦДНГ-9 на май 2008г (3) 2 2" xfId="5834"/>
    <cellStyle name="_Расчет ПРБ июнь факт yа 30.06.2004_План ГТМ ЦДНГ-9 на май 2008г (3) 3" xfId="5835"/>
    <cellStyle name="_Расчет ПРБ июнь факт yа 30.06.2004_ПР декабрь" xfId="5836"/>
    <cellStyle name="_Расчет ПРБ июнь факт yа 30.06.2004_ПР декабрь 2" xfId="5837"/>
    <cellStyle name="_Расчет ПРБ июнь факт yа 30.06.2004_ПР декабрь 2 2" xfId="5838"/>
    <cellStyle name="_Расчет ПРБ июнь факт yа 30.06.2004_ПР декабрь 3" xfId="5839"/>
    <cellStyle name="_Расчет ПРБ июнь факт yа 30.06.2004_ПР декабрь_ВОЗВРАТЫ" xfId="5840"/>
    <cellStyle name="_Расчет ПРБ июнь факт yа 30.06.2004_ПР декабрь_ВОЗВРАТЫ 2" xfId="5841"/>
    <cellStyle name="_Расчет ПРБ июнь факт yа 30.06.2004_ПР декабрь_ВОЗВРАТЫ 2 2" xfId="5842"/>
    <cellStyle name="_Расчет ПРБ июнь факт yа 30.06.2004_ПР декабрь_ВОЗВРАТЫ 3" xfId="5843"/>
    <cellStyle name="_Расчет ПРБ июнь факт yа 30.06.2004_ПР декабрь_Перечень ГТМ" xfId="5844"/>
    <cellStyle name="_Расчет ПРБ июнь факт yа 30.06.2004_ПР декабрь_Перечень ГТМ 2" xfId="5845"/>
    <cellStyle name="_Расчет ПРБ июнь факт yа 30.06.2004_ПР декабрь_Перечень ГТМ 2 2" xfId="5846"/>
    <cellStyle name="_Расчет ПРБ июнь факт yа 30.06.2004_ПР декабрь_Перечень ГТМ 3" xfId="5847"/>
    <cellStyle name="_расчет снижения 05.10.2004 г" xfId="5848"/>
    <cellStyle name="_расчет снижения Регион 27.09.2004 г" xfId="5849"/>
    <cellStyle name="_Расчет сут доб  по Правд  региону на  06.05.05" xfId="5850"/>
    <cellStyle name="_Расчет сут доб  по Правд  региону на  09.03.05" xfId="5851"/>
    <cellStyle name="_Расчет сут доб  по Правд  региону на  11.04.05" xfId="5852"/>
    <cellStyle name="_Расчет сут доб  по Правд  региону на  14.03.05" xfId="5853"/>
    <cellStyle name="_Расчет сут доб  по Правд  региону на  14.04.05" xfId="5854"/>
    <cellStyle name="_Расчет сут доб  по Правд  региону на  16.05.05" xfId="5855"/>
    <cellStyle name="_Расчет сут доб  по Правд  региону на  18.04.05" xfId="5856"/>
    <cellStyle name="_Расчет сут доб  по Правд  региону на  21.03.05" xfId="5857"/>
    <cellStyle name="_Расчет сут доб  по Правд  региону на  24.03.05" xfId="5858"/>
    <cellStyle name="_Расчет сут доб  по Правд  региону на  24.04.05" xfId="5859"/>
    <cellStyle name="_Расчет сут доб  по Правд  региону на  26.04.05" xfId="5860"/>
    <cellStyle name="_Расчет сут доб  по ЦДНГ-11  24.10.04" xfId="5861"/>
    <cellStyle name="_Расчет сут доб  по ЦДНГ-11 25.03.2005 г" xfId="5862"/>
    <cellStyle name="_Расчет сут доб  по ЦДНГ-9   25  03  05" xfId="5863"/>
    <cellStyle name="_Расчет сут добычи  по ЦДНГ-11 23. 06.2005 г" xfId="5864"/>
    <cellStyle name="_Расчет сут добычи  по ЦДНГ-11 25.05.2005 г" xfId="5865"/>
    <cellStyle name="_Расчет суточной   по   ЦДНГ-7 НГДУ ПН на 24.10.2003" xfId="5866"/>
    <cellStyle name="_Расчет суточной добычи по  ЦДНГ 11 22 сентябрь пр1" xfId="5867"/>
    <cellStyle name="_Расчет суточной добычи по  ЦДНГ 11 25 июля пр " xfId="5868"/>
    <cellStyle name="_Расчет суточной добычи по  ЦДНГ 11 31 август пр " xfId="5869"/>
    <cellStyle name="_Расчет суточной добычи по УДНГ ЦДНГ 11 30 июня" xfId="5870"/>
    <cellStyle name="_Расчет суточной добычи по ЦДНГ-10  20.12.05" xfId="5871"/>
    <cellStyle name="_Расчет суточной добычи по ЦДНГ-10 23.06.05 " xfId="5872"/>
    <cellStyle name="_Расчет суточной добычи по ЦДНГ-10 25.03.052" xfId="5873"/>
    <cellStyle name="_Рейтинг бурения по скважинам" xfId="5874"/>
    <cellStyle name="_Свод AFE (блок А и Б) 29.12.03" xfId="5875"/>
    <cellStyle name="_Свод варианты 2008-2009г" xfId="5876"/>
    <cellStyle name="_Свод внутрисменных потерь за ноябрь" xfId="5877"/>
    <cellStyle name="_Свод внутрисменных потерь за ноябрь 2" xfId="5878"/>
    <cellStyle name="_Свод внутрисменных потерь за ноябрь 2 2" xfId="5879"/>
    <cellStyle name="_Свод внутрисменных потерь за ноябрь 3" xfId="5880"/>
    <cellStyle name="_Свод внутрисменных потерь за ноябрь_Новая форма расчёта добычи" xfId="5881"/>
    <cellStyle name="_Свод внутрисменных потерь за ноябрь_Новая форма расчёта добычи 2" xfId="5882"/>
    <cellStyle name="_Свод внутрисменных потерь за ноябрь_Новая форма расчёта добычи 2 2" xfId="5883"/>
    <cellStyle name="_Свод внутрисменных потерь за ноябрь_Новая форма расчёта добычи 3" xfId="5884"/>
    <cellStyle name="_Свод внутрисменных потерь за ноябрь_Новая форма расчёта добычи_ВОЗВРАТЫ" xfId="5885"/>
    <cellStyle name="_Свод внутрисменных потерь за ноябрь_Новая форма расчёта добычи_ВОЗВРАТЫ 2" xfId="5886"/>
    <cellStyle name="_Свод внутрисменных потерь за ноябрь_Новая форма расчёта добычи_ВОЗВРАТЫ 2 2" xfId="5887"/>
    <cellStyle name="_Свод внутрисменных потерь за ноябрь_Новая форма расчёта добычи_ВОЗВРАТЫ 3" xfId="5888"/>
    <cellStyle name="_Свод внутрисменных потерь за ноябрь_Новая форма расчёта добычи_Перечень ГТМ" xfId="5889"/>
    <cellStyle name="_Свод внутрисменных потерь за ноябрь_Новая форма расчёта добычи_Перечень ГТМ 2" xfId="5890"/>
    <cellStyle name="_Свод внутрисменных потерь за ноябрь_Новая форма расчёта добычи_Перечень ГТМ 2 2" xfId="5891"/>
    <cellStyle name="_Свод внутрисменных потерь за ноябрь_Новая форма расчёта добычи_Перечень ГТМ 3" xfId="5892"/>
    <cellStyle name="_Свод внутрисменных потерь за ноябрь_План ГТМ ЦДНГ-9 на май 2008г (3)" xfId="5893"/>
    <cellStyle name="_Свод внутрисменных потерь за ноябрь_План ГТМ ЦДНГ-9 на май 2008г (3) 2" xfId="5894"/>
    <cellStyle name="_Свод внутрисменных потерь за ноябрь_План ГТМ ЦДНГ-9 на май 2008г (3) 2 2" xfId="5895"/>
    <cellStyle name="_Свод внутрисменных потерь за ноябрь_План ГТМ ЦДНГ-9 на май 2008г (3) 3" xfId="5896"/>
    <cellStyle name="_Свод внутрисменных потерь за ноябрь_ПР декабрь" xfId="5897"/>
    <cellStyle name="_Свод внутрисменных потерь за ноябрь_ПР декабрь 2" xfId="5898"/>
    <cellStyle name="_Свод внутрисменных потерь за ноябрь_ПР декабрь 2 2" xfId="5899"/>
    <cellStyle name="_Свод внутрисменных потерь за ноябрь_ПР декабрь 3" xfId="5900"/>
    <cellStyle name="_Свод внутрисменных потерь за ноябрь_ПР декабрь_ВОЗВРАТЫ" xfId="5901"/>
    <cellStyle name="_Свод внутрисменных потерь за ноябрь_ПР декабрь_ВОЗВРАТЫ 2" xfId="5902"/>
    <cellStyle name="_Свод внутрисменных потерь за ноябрь_ПР декабрь_ВОЗВРАТЫ 2 2" xfId="5903"/>
    <cellStyle name="_Свод внутрисменных потерь за ноябрь_ПР декабрь_ВОЗВРАТЫ 3" xfId="5904"/>
    <cellStyle name="_Свод внутрисменных потерь за ноябрь_ПР декабрь_Перечень ГТМ" xfId="5905"/>
    <cellStyle name="_Свод внутрисменных потерь за ноябрь_ПР декабрь_Перечень ГТМ 2" xfId="5906"/>
    <cellStyle name="_Свод внутрисменных потерь за ноябрь_ПР декабрь_Перечень ГТМ 2 2" xfId="5907"/>
    <cellStyle name="_Свод внутрисменных потерь за ноябрь_ПР декабрь_Перечень ГТМ 3" xfId="5908"/>
    <cellStyle name="_Свод ГТМ на февраль (9)" xfId="5909"/>
    <cellStyle name="_Свод ГТМ на февраль (9) 2" xfId="5910"/>
    <cellStyle name="_Свод ГТМ на февраль (9) 2 2" xfId="5911"/>
    <cellStyle name="_Свод ГТМ на февраль (9) 3" xfId="5912"/>
    <cellStyle name="_Свод ГТМ на февраль (9)_Новая форма расчёта добычи" xfId="5913"/>
    <cellStyle name="_Свод ГТМ на февраль (9)_Новая форма расчёта добычи 2" xfId="5914"/>
    <cellStyle name="_Свод ГТМ на февраль (9)_Новая форма расчёта добычи 2 2" xfId="5915"/>
    <cellStyle name="_Свод ГТМ на февраль (9)_Новая форма расчёта добычи 3" xfId="5916"/>
    <cellStyle name="_Свод ГТМ на февраль (9)_Новая форма расчёта добычи_ВОЗВРАТЫ" xfId="5917"/>
    <cellStyle name="_Свод ГТМ на февраль (9)_Новая форма расчёта добычи_ВОЗВРАТЫ 2" xfId="5918"/>
    <cellStyle name="_Свод ГТМ на февраль (9)_Новая форма расчёта добычи_ВОЗВРАТЫ 2 2" xfId="5919"/>
    <cellStyle name="_Свод ГТМ на февраль (9)_Новая форма расчёта добычи_ВОЗВРАТЫ 3" xfId="5920"/>
    <cellStyle name="_Свод ГТМ на февраль (9)_Новая форма расчёта добычи_Перечень ГТМ" xfId="5921"/>
    <cellStyle name="_Свод ГТМ на февраль (9)_Новая форма расчёта добычи_Перечень ГТМ 2" xfId="5922"/>
    <cellStyle name="_Свод ГТМ на февраль (9)_Новая форма расчёта добычи_Перечень ГТМ 2 2" xfId="5923"/>
    <cellStyle name="_Свод ГТМ на февраль (9)_Новая форма расчёта добычи_Перечень ГТМ 3" xfId="5924"/>
    <cellStyle name="_Свод ГТМ на февраль (9)_План ГТМ ЦДНГ-9 на май 2008г (3)" xfId="5925"/>
    <cellStyle name="_Свод ГТМ на февраль (9)_План ГТМ ЦДНГ-9 на май 2008г (3) 2" xfId="5926"/>
    <cellStyle name="_Свод ГТМ на февраль (9)_План ГТМ ЦДНГ-9 на май 2008г (3) 2 2" xfId="5927"/>
    <cellStyle name="_Свод ГТМ на февраль (9)_План ГТМ ЦДНГ-9 на май 2008г (3) 3" xfId="5928"/>
    <cellStyle name="_Свод ГТМ на февраль (9)_ПР декабрь" xfId="5929"/>
    <cellStyle name="_Свод ГТМ на февраль (9)_ПР декабрь 2" xfId="5930"/>
    <cellStyle name="_Свод ГТМ на февраль (9)_ПР декабрь 2 2" xfId="5931"/>
    <cellStyle name="_Свод ГТМ на февраль (9)_ПР декабрь 3" xfId="5932"/>
    <cellStyle name="_Свод ГТМ на февраль (9)_ПР декабрь_ВОЗВРАТЫ" xfId="5933"/>
    <cellStyle name="_Свод ГТМ на февраль (9)_ПР декабрь_ВОЗВРАТЫ 2" xfId="5934"/>
    <cellStyle name="_Свод ГТМ на февраль (9)_ПР декабрь_ВОЗВРАТЫ 2 2" xfId="5935"/>
    <cellStyle name="_Свод ГТМ на февраль (9)_ПР декабрь_ВОЗВРАТЫ 3" xfId="5936"/>
    <cellStyle name="_Свод ГТМ на февраль (9)_ПР декабрь_Перечень ГТМ" xfId="5937"/>
    <cellStyle name="_Свод ГТМ на февраль (9)_ПР декабрь_Перечень ГТМ 2" xfId="5938"/>
    <cellStyle name="_Свод ГТМ на февраль (9)_ПР декабрь_Перечень ГТМ 2 2" xfId="5939"/>
    <cellStyle name="_Свод ГТМ на февраль (9)_ПР декабрь_Перечень ГТМ 3" xfId="5940"/>
    <cellStyle name="_Свод ЮНГ январь-февраль (9) без регионов" xfId="5941"/>
    <cellStyle name="_Сводка для ЦИТС" xfId="5942"/>
    <cellStyle name="_Сводка для ЦИТС ДОМНГ" xfId="5943"/>
    <cellStyle name="_Сводка по обр.клапанам (обновл., Баланс)" xfId="5944"/>
    <cellStyle name="_СВОДКА2005( супер)" xfId="5945"/>
    <cellStyle name="_СВОДКА2005( супер) 2" xfId="5946"/>
    <cellStyle name="_СВОДКА2005( супер) 2 2" xfId="5947"/>
    <cellStyle name="_СВОДКА2005( супер) 3" xfId="5948"/>
    <cellStyle name="_СВОДКА2005( супер)_Новая форма расчёта добычи" xfId="5949"/>
    <cellStyle name="_СВОДКА2005( супер)_Новая форма расчёта добычи 2" xfId="5950"/>
    <cellStyle name="_СВОДКА2005( супер)_Новая форма расчёта добычи 2 2" xfId="5951"/>
    <cellStyle name="_СВОДКА2005( супер)_Новая форма расчёта добычи 3" xfId="5952"/>
    <cellStyle name="_СВОДКА2005( супер)_Новая форма расчёта добычи_ВОЗВРАТЫ" xfId="5953"/>
    <cellStyle name="_СВОДКА2005( супер)_Новая форма расчёта добычи_ВОЗВРАТЫ 2" xfId="5954"/>
    <cellStyle name="_СВОДКА2005( супер)_Новая форма расчёта добычи_ВОЗВРАТЫ 2 2" xfId="5955"/>
    <cellStyle name="_СВОДКА2005( супер)_Новая форма расчёта добычи_ВОЗВРАТЫ 3" xfId="5956"/>
    <cellStyle name="_СВОДКА2005( супер)_Новая форма расчёта добычи_Перечень ГТМ" xfId="5957"/>
    <cellStyle name="_СВОДКА2005( супер)_Новая форма расчёта добычи_Перечень ГТМ 2" xfId="5958"/>
    <cellStyle name="_СВОДКА2005( супер)_Новая форма расчёта добычи_Перечень ГТМ 2 2" xfId="5959"/>
    <cellStyle name="_СВОДКА2005( супер)_Новая форма расчёта добычи_Перечень ГТМ 3" xfId="5960"/>
    <cellStyle name="_СВОДКА2005( супер)_План ГТМ ЦДНГ-9 на май 2008г (3)" xfId="5961"/>
    <cellStyle name="_СВОДКА2005( супер)_План ГТМ ЦДНГ-9 на май 2008г (3) 2" xfId="5962"/>
    <cellStyle name="_СВОДКА2005( супер)_План ГТМ ЦДНГ-9 на май 2008г (3) 2 2" xfId="5963"/>
    <cellStyle name="_СВОДКА2005( супер)_План ГТМ ЦДНГ-9 на май 2008г (3) 3" xfId="5964"/>
    <cellStyle name="_СВОДКА2005( супер)_ПР декабрь" xfId="5965"/>
    <cellStyle name="_СВОДКА2005( супер)_ПР декабрь 2" xfId="5966"/>
    <cellStyle name="_СВОДКА2005( супер)_ПР декабрь 2 2" xfId="5967"/>
    <cellStyle name="_СВОДКА2005( супер)_ПР декабрь 3" xfId="5968"/>
    <cellStyle name="_СВОДКА2005( супер)_ПР декабрь_ВОЗВРАТЫ" xfId="5969"/>
    <cellStyle name="_СВОДКА2005( супер)_ПР декабрь_ВОЗВРАТЫ 2" xfId="5970"/>
    <cellStyle name="_СВОДКА2005( супер)_ПР декабрь_ВОЗВРАТЫ 2 2" xfId="5971"/>
    <cellStyle name="_СВОДКА2005( супер)_ПР декабрь_ВОЗВРАТЫ 3" xfId="5972"/>
    <cellStyle name="_СВОДКА2005( супер)_ПР декабрь_Перечень ГТМ" xfId="5973"/>
    <cellStyle name="_СВОДКА2005( супер)_ПР декабрь_Перечень ГТМ 2" xfId="5974"/>
    <cellStyle name="_СВОДКА2005( супер)_ПР декабрь_Перечень ГТМ 2 2" xfId="5975"/>
    <cellStyle name="_СВОДКА2005( супер)_ПР декабрь_Перечень ГТМ 3" xfId="5976"/>
    <cellStyle name="_Сводки  ТиКРС 1.04.04 (4 часовая) март - Приобский" xfId="5977"/>
    <cellStyle name="_Сводки  ТиКРС 1.04.04 (4 часовая) март - Приобский 2" xfId="5978"/>
    <cellStyle name="_Сводки  ТиКРС 1.04.04 (4 часовая) март - Приобский 2 2" xfId="5979"/>
    <cellStyle name="_Сводки  ТиКРС 1.04.04 (4 часовая) март - Приобский 3" xfId="5980"/>
    <cellStyle name="_Сводки  ТиКРС 1.04.04 (4 часовая) март - Приобский_Новая форма расчёта добычи" xfId="5981"/>
    <cellStyle name="_Сводки  ТиКРС 1.04.04 (4 часовая) март - Приобский_Новая форма расчёта добычи 2" xfId="5982"/>
    <cellStyle name="_Сводки  ТиКРС 1.04.04 (4 часовая) март - Приобский_Новая форма расчёта добычи 2 2" xfId="5983"/>
    <cellStyle name="_Сводки  ТиКРС 1.04.04 (4 часовая) март - Приобский_Новая форма расчёта добычи 3" xfId="5984"/>
    <cellStyle name="_Сводки  ТиКРС 1.04.04 (4 часовая) март - Приобский_Новая форма расчёта добычи_ВОЗВРАТЫ" xfId="5985"/>
    <cellStyle name="_Сводки  ТиКРС 1.04.04 (4 часовая) март - Приобский_Новая форма расчёта добычи_ВОЗВРАТЫ 2" xfId="5986"/>
    <cellStyle name="_Сводки  ТиКРС 1.04.04 (4 часовая) март - Приобский_Новая форма расчёта добычи_ВОЗВРАТЫ 2 2" xfId="5987"/>
    <cellStyle name="_Сводки  ТиКРС 1.04.04 (4 часовая) март - Приобский_Новая форма расчёта добычи_ВОЗВРАТЫ 3" xfId="5988"/>
    <cellStyle name="_Сводки  ТиКРС 1.04.04 (4 часовая) март - Приобский_Новая форма расчёта добычи_Перечень ГТМ" xfId="5989"/>
    <cellStyle name="_Сводки  ТиКРС 1.04.04 (4 часовая) март - Приобский_Новая форма расчёта добычи_Перечень ГТМ 2" xfId="5990"/>
    <cellStyle name="_Сводки  ТиКРС 1.04.04 (4 часовая) март - Приобский_Новая форма расчёта добычи_Перечень ГТМ 2 2" xfId="5991"/>
    <cellStyle name="_Сводки  ТиКРС 1.04.04 (4 часовая) март - Приобский_Новая форма расчёта добычи_Перечень ГТМ 3" xfId="5992"/>
    <cellStyle name="_Сводки  ТиКРС 1.04.04 (4 часовая) март - Приобский_План ГТМ ЦДНГ-9 на май 2008г (3)" xfId="5993"/>
    <cellStyle name="_Сводки  ТиКРС 1.04.04 (4 часовая) март - Приобский_План ГТМ ЦДНГ-9 на май 2008г (3) 2" xfId="5994"/>
    <cellStyle name="_Сводки  ТиКРС 1.04.04 (4 часовая) март - Приобский_План ГТМ ЦДНГ-9 на май 2008г (3) 2 2" xfId="5995"/>
    <cellStyle name="_Сводки  ТиКРС 1.04.04 (4 часовая) март - Приобский_План ГТМ ЦДНГ-9 на май 2008г (3) 3" xfId="5996"/>
    <cellStyle name="_Сводки  ТиКРС 1.04.04 (4 часовая) март - Приобский_ПР декабрь" xfId="5997"/>
    <cellStyle name="_Сводки  ТиКРС 1.04.04 (4 часовая) март - Приобский_ПР декабрь 2" xfId="5998"/>
    <cellStyle name="_Сводки  ТиКРС 1.04.04 (4 часовая) март - Приобский_ПР декабрь 2 2" xfId="5999"/>
    <cellStyle name="_Сводки  ТиКРС 1.04.04 (4 часовая) март - Приобский_ПР декабрь 3" xfId="6000"/>
    <cellStyle name="_Сводки  ТиКРС 1.04.04 (4 часовая) март - Приобский_ПР декабрь_ВОЗВРАТЫ" xfId="6001"/>
    <cellStyle name="_Сводки  ТиКРС 1.04.04 (4 часовая) март - Приобский_ПР декабрь_ВОЗВРАТЫ 2" xfId="6002"/>
    <cellStyle name="_Сводки  ТиКРС 1.04.04 (4 часовая) март - Приобский_ПР декабрь_ВОЗВРАТЫ 2 2" xfId="6003"/>
    <cellStyle name="_Сводки  ТиКРС 1.04.04 (4 часовая) март - Приобский_ПР декабрь_ВОЗВРАТЫ 3" xfId="6004"/>
    <cellStyle name="_Сводки  ТиКРС 1.04.04 (4 часовая) март - Приобский_ПР декабрь_Перечень ГТМ" xfId="6005"/>
    <cellStyle name="_Сводки  ТиКРС 1.04.04 (4 часовая) март - Приобский_ПР декабрь_Перечень ГТМ 2" xfId="6006"/>
    <cellStyle name="_Сводки  ТиКРС 1.04.04 (4 часовая) март - Приобский_ПР декабрь_Перечень ГТМ 2 2" xfId="6007"/>
    <cellStyle name="_Сводки  ТиКРС 1.04.04 (4 часовая) март - Приобский_ПР декабрь_Перечень ГТМ 3" xfId="6008"/>
    <cellStyle name="_Сводки  ТиКРС 3.04.04 (4 часовая) март - Приобский" xfId="6009"/>
    <cellStyle name="_Сводки  ТиКРС 3.04.04 (4 часовая) март - Приобский 2" xfId="6010"/>
    <cellStyle name="_Сводки  ТиКРС 3.04.04 (4 часовая) март - Приобский 2 2" xfId="6011"/>
    <cellStyle name="_Сводки  ТиКРС 3.04.04 (4 часовая) март - Приобский 3" xfId="6012"/>
    <cellStyle name="_Сводки  ТиКРС 3.04.04 (4 часовая) март - Приобский_Новая форма расчёта добычи" xfId="6013"/>
    <cellStyle name="_Сводки  ТиКРС 3.04.04 (4 часовая) март - Приобский_Новая форма расчёта добычи 2" xfId="6014"/>
    <cellStyle name="_Сводки  ТиКРС 3.04.04 (4 часовая) март - Приобский_Новая форма расчёта добычи 2 2" xfId="6015"/>
    <cellStyle name="_Сводки  ТиКРС 3.04.04 (4 часовая) март - Приобский_Новая форма расчёта добычи 3" xfId="6016"/>
    <cellStyle name="_Сводки  ТиКРС 3.04.04 (4 часовая) март - Приобский_Новая форма расчёта добычи_ВОЗВРАТЫ" xfId="6017"/>
    <cellStyle name="_Сводки  ТиКРС 3.04.04 (4 часовая) март - Приобский_Новая форма расчёта добычи_ВОЗВРАТЫ 2" xfId="6018"/>
    <cellStyle name="_Сводки  ТиКРС 3.04.04 (4 часовая) март - Приобский_Новая форма расчёта добычи_ВОЗВРАТЫ 2 2" xfId="6019"/>
    <cellStyle name="_Сводки  ТиКРС 3.04.04 (4 часовая) март - Приобский_Новая форма расчёта добычи_ВОЗВРАТЫ 3" xfId="6020"/>
    <cellStyle name="_Сводки  ТиКРС 3.04.04 (4 часовая) март - Приобский_Новая форма расчёта добычи_Перечень ГТМ" xfId="6021"/>
    <cellStyle name="_Сводки  ТиКРС 3.04.04 (4 часовая) март - Приобский_Новая форма расчёта добычи_Перечень ГТМ 2" xfId="6022"/>
    <cellStyle name="_Сводки  ТиКРС 3.04.04 (4 часовая) март - Приобский_Новая форма расчёта добычи_Перечень ГТМ 2 2" xfId="6023"/>
    <cellStyle name="_Сводки  ТиКРС 3.04.04 (4 часовая) март - Приобский_Новая форма расчёта добычи_Перечень ГТМ 3" xfId="6024"/>
    <cellStyle name="_Сводки  ТиКРС 3.04.04 (4 часовая) март - Приобский_План ГТМ ЦДНГ-9 на май 2008г (3)" xfId="6025"/>
    <cellStyle name="_Сводки  ТиКРС 3.04.04 (4 часовая) март - Приобский_План ГТМ ЦДНГ-9 на май 2008г (3) 2" xfId="6026"/>
    <cellStyle name="_Сводки  ТиКРС 3.04.04 (4 часовая) март - Приобский_План ГТМ ЦДНГ-9 на май 2008г (3) 2 2" xfId="6027"/>
    <cellStyle name="_Сводки  ТиКРС 3.04.04 (4 часовая) март - Приобский_План ГТМ ЦДНГ-9 на май 2008г (3) 3" xfId="6028"/>
    <cellStyle name="_Сводки  ТиКРС 3.04.04 (4 часовая) март - Приобский_ПР декабрь" xfId="6029"/>
    <cellStyle name="_Сводки  ТиКРС 3.04.04 (4 часовая) март - Приобский_ПР декабрь 2" xfId="6030"/>
    <cellStyle name="_Сводки  ТиКРС 3.04.04 (4 часовая) март - Приобский_ПР декабрь 2 2" xfId="6031"/>
    <cellStyle name="_Сводки  ТиКРС 3.04.04 (4 часовая) март - Приобский_ПР декабрь 3" xfId="6032"/>
    <cellStyle name="_Сводки  ТиКРС 3.04.04 (4 часовая) март - Приобский_ПР декабрь_ВОЗВРАТЫ" xfId="6033"/>
    <cellStyle name="_Сводки  ТиКРС 3.04.04 (4 часовая) март - Приобский_ПР декабрь_ВОЗВРАТЫ 2" xfId="6034"/>
    <cellStyle name="_Сводки  ТиКРС 3.04.04 (4 часовая) март - Приобский_ПР декабрь_ВОЗВРАТЫ 2 2" xfId="6035"/>
    <cellStyle name="_Сводки  ТиКРС 3.04.04 (4 часовая) март - Приобский_ПР декабрь_ВОЗВРАТЫ 3" xfId="6036"/>
    <cellStyle name="_Сводки  ТиКРС 3.04.04 (4 часовая) март - Приобский_ПР декабрь_Перечень ГТМ" xfId="6037"/>
    <cellStyle name="_Сводки  ТиКРС 3.04.04 (4 часовая) март - Приобский_ПР декабрь_Перечень ГТМ 2" xfId="6038"/>
    <cellStyle name="_Сводки  ТиКРС 3.04.04 (4 часовая) март - Приобский_ПР декабрь_Перечень ГТМ 2 2" xfId="6039"/>
    <cellStyle name="_Сводки  ТиКРС 3.04.04 (4 часовая) март - Приобский_ПР декабрь_Перечень ГТМ 3" xfId="6040"/>
    <cellStyle name="_Сводки  ТиКРС 4.04.04 (4 часовая) март - Приобский" xfId="6041"/>
    <cellStyle name="_Сводки  ТиКРС 4.04.04 (4 часовая) март - Приобский 2" xfId="6042"/>
    <cellStyle name="_Сводки  ТиКРС 4.04.04 (4 часовая) март - Приобский 2 2" xfId="6043"/>
    <cellStyle name="_Сводки  ТиКРС 4.04.04 (4 часовая) март - Приобский 3" xfId="6044"/>
    <cellStyle name="_Сводки  ТиКРС 4.04.04 (4 часовая) март - Приобский_Новая форма расчёта добычи" xfId="6045"/>
    <cellStyle name="_Сводки  ТиКРС 4.04.04 (4 часовая) март - Приобский_Новая форма расчёта добычи 2" xfId="6046"/>
    <cellStyle name="_Сводки  ТиКРС 4.04.04 (4 часовая) март - Приобский_Новая форма расчёта добычи 2 2" xfId="6047"/>
    <cellStyle name="_Сводки  ТиКРС 4.04.04 (4 часовая) март - Приобский_Новая форма расчёта добычи 3" xfId="6048"/>
    <cellStyle name="_Сводки  ТиКРС 4.04.04 (4 часовая) март - Приобский_Новая форма расчёта добычи_ВОЗВРАТЫ" xfId="6049"/>
    <cellStyle name="_Сводки  ТиКРС 4.04.04 (4 часовая) март - Приобский_Новая форма расчёта добычи_ВОЗВРАТЫ 2" xfId="6050"/>
    <cellStyle name="_Сводки  ТиКРС 4.04.04 (4 часовая) март - Приобский_Новая форма расчёта добычи_ВОЗВРАТЫ 2 2" xfId="6051"/>
    <cellStyle name="_Сводки  ТиКРС 4.04.04 (4 часовая) март - Приобский_Новая форма расчёта добычи_ВОЗВРАТЫ 3" xfId="6052"/>
    <cellStyle name="_Сводки  ТиКРС 4.04.04 (4 часовая) март - Приобский_Новая форма расчёта добычи_Перечень ГТМ" xfId="6053"/>
    <cellStyle name="_Сводки  ТиКРС 4.04.04 (4 часовая) март - Приобский_Новая форма расчёта добычи_Перечень ГТМ 2" xfId="6054"/>
    <cellStyle name="_Сводки  ТиКРС 4.04.04 (4 часовая) март - Приобский_Новая форма расчёта добычи_Перечень ГТМ 2 2" xfId="6055"/>
    <cellStyle name="_Сводки  ТиКРС 4.04.04 (4 часовая) март - Приобский_Новая форма расчёта добычи_Перечень ГТМ 3" xfId="6056"/>
    <cellStyle name="_Сводки  ТиКРС 4.04.04 (4 часовая) март - Приобский_План ГТМ ЦДНГ-9 на май 2008г (3)" xfId="6057"/>
    <cellStyle name="_Сводки  ТиКРС 4.04.04 (4 часовая) март - Приобский_План ГТМ ЦДНГ-9 на май 2008г (3) 2" xfId="6058"/>
    <cellStyle name="_Сводки  ТиКРС 4.04.04 (4 часовая) март - Приобский_План ГТМ ЦДНГ-9 на май 2008г (3) 2 2" xfId="6059"/>
    <cellStyle name="_Сводки  ТиКРС 4.04.04 (4 часовая) март - Приобский_План ГТМ ЦДНГ-9 на май 2008г (3) 3" xfId="6060"/>
    <cellStyle name="_Сводки  ТиКРС 4.04.04 (4 часовая) март - Приобский_ПР декабрь" xfId="6061"/>
    <cellStyle name="_Сводки  ТиКРС 4.04.04 (4 часовая) март - Приобский_ПР декабрь 2" xfId="6062"/>
    <cellStyle name="_Сводки  ТиКРС 4.04.04 (4 часовая) март - Приобский_ПР декабрь 2 2" xfId="6063"/>
    <cellStyle name="_Сводки  ТиКРС 4.04.04 (4 часовая) март - Приобский_ПР декабрь 3" xfId="6064"/>
    <cellStyle name="_Сводки  ТиКРС 4.04.04 (4 часовая) март - Приобский_ПР декабрь_ВОЗВРАТЫ" xfId="6065"/>
    <cellStyle name="_Сводки  ТиКРС 4.04.04 (4 часовая) март - Приобский_ПР декабрь_ВОЗВРАТЫ 2" xfId="6066"/>
    <cellStyle name="_Сводки  ТиКРС 4.04.04 (4 часовая) март - Приобский_ПР декабрь_ВОЗВРАТЫ 2 2" xfId="6067"/>
    <cellStyle name="_Сводки  ТиКРС 4.04.04 (4 часовая) март - Приобский_ПР декабрь_ВОЗВРАТЫ 3" xfId="6068"/>
    <cellStyle name="_Сводки  ТиКРС 4.04.04 (4 часовая) март - Приобский_ПР декабрь_Перечень ГТМ" xfId="6069"/>
    <cellStyle name="_Сводки  ТиКРС 4.04.04 (4 часовая) март - Приобский_ПР декабрь_Перечень ГТМ 2" xfId="6070"/>
    <cellStyle name="_Сводки  ТиКРС 4.04.04 (4 часовая) март - Приобский_ПР декабрь_Перечень ГТМ 2 2" xfId="6071"/>
    <cellStyle name="_Сводки  ТиКРС 4.04.04 (4 часовая) март - Приобский_ПР декабрь_Перечень ГТМ 3" xfId="6072"/>
    <cellStyle name="_Сводки ТиКРС 10.05.04 (4 часовая) май - Приобский" xfId="6073"/>
    <cellStyle name="_Сводки ТиКРС 10.05.04 (4 часовая) май - Приобский 2" xfId="6074"/>
    <cellStyle name="_Сводки ТиКРС 10.05.04 (4 часовая) май - Приобский 2 2" xfId="6075"/>
    <cellStyle name="_Сводки ТиКРС 10.05.04 (4 часовая) май - Приобский 3" xfId="6076"/>
    <cellStyle name="_Сводки ТиКРС 10.05.04 (4 часовая) май - Приобский_Новая форма расчёта добычи" xfId="6077"/>
    <cellStyle name="_Сводки ТиКРС 10.05.04 (4 часовая) май - Приобский_Новая форма расчёта добычи 2" xfId="6078"/>
    <cellStyle name="_Сводки ТиКРС 10.05.04 (4 часовая) май - Приобский_Новая форма расчёта добычи 2 2" xfId="6079"/>
    <cellStyle name="_Сводки ТиКРС 10.05.04 (4 часовая) май - Приобский_Новая форма расчёта добычи 3" xfId="6080"/>
    <cellStyle name="_Сводки ТиКРС 10.05.04 (4 часовая) май - Приобский_Новая форма расчёта добычи_ВОЗВРАТЫ" xfId="6081"/>
    <cellStyle name="_Сводки ТиКРС 10.05.04 (4 часовая) май - Приобский_Новая форма расчёта добычи_ВОЗВРАТЫ 2" xfId="6082"/>
    <cellStyle name="_Сводки ТиКРС 10.05.04 (4 часовая) май - Приобский_Новая форма расчёта добычи_ВОЗВРАТЫ 2 2" xfId="6083"/>
    <cellStyle name="_Сводки ТиКРС 10.05.04 (4 часовая) май - Приобский_Новая форма расчёта добычи_ВОЗВРАТЫ 3" xfId="6084"/>
    <cellStyle name="_Сводки ТиКРС 10.05.04 (4 часовая) май - Приобский_Новая форма расчёта добычи_Перечень ГТМ" xfId="6085"/>
    <cellStyle name="_Сводки ТиКРС 10.05.04 (4 часовая) май - Приобский_Новая форма расчёта добычи_Перечень ГТМ 2" xfId="6086"/>
    <cellStyle name="_Сводки ТиКРС 10.05.04 (4 часовая) май - Приобский_Новая форма расчёта добычи_Перечень ГТМ 2 2" xfId="6087"/>
    <cellStyle name="_Сводки ТиКРС 10.05.04 (4 часовая) май - Приобский_Новая форма расчёта добычи_Перечень ГТМ 3" xfId="6088"/>
    <cellStyle name="_Сводки ТиКРС 10.05.04 (4 часовая) май - Приобский_План ГТМ ЦДНГ-9 на май 2008г (3)" xfId="6089"/>
    <cellStyle name="_Сводки ТиКРС 10.05.04 (4 часовая) май - Приобский_План ГТМ ЦДНГ-9 на май 2008г (3) 2" xfId="6090"/>
    <cellStyle name="_Сводки ТиКРС 10.05.04 (4 часовая) май - Приобский_План ГТМ ЦДНГ-9 на май 2008г (3) 2 2" xfId="6091"/>
    <cellStyle name="_Сводки ТиКРС 10.05.04 (4 часовая) май - Приобский_План ГТМ ЦДНГ-9 на май 2008г (3) 3" xfId="6092"/>
    <cellStyle name="_Сводки ТиКРС 10.05.04 (4 часовая) май - Приобский_ПР декабрь" xfId="6093"/>
    <cellStyle name="_Сводки ТиКРС 10.05.04 (4 часовая) май - Приобский_ПР декабрь 2" xfId="6094"/>
    <cellStyle name="_Сводки ТиКРС 10.05.04 (4 часовая) май - Приобский_ПР декабрь 2 2" xfId="6095"/>
    <cellStyle name="_Сводки ТиКРС 10.05.04 (4 часовая) май - Приобский_ПР декабрь 3" xfId="6096"/>
    <cellStyle name="_Сводки ТиКРС 10.05.04 (4 часовая) май - Приобский_ПР декабрь_ВОЗВРАТЫ" xfId="6097"/>
    <cellStyle name="_Сводки ТиКРС 10.05.04 (4 часовая) май - Приобский_ПР декабрь_ВОЗВРАТЫ 2" xfId="6098"/>
    <cellStyle name="_Сводки ТиКРС 10.05.04 (4 часовая) май - Приобский_ПР декабрь_ВОЗВРАТЫ 2 2" xfId="6099"/>
    <cellStyle name="_Сводки ТиКРС 10.05.04 (4 часовая) май - Приобский_ПР декабрь_ВОЗВРАТЫ 3" xfId="6100"/>
    <cellStyle name="_Сводки ТиКРС 10.05.04 (4 часовая) май - Приобский_ПР декабрь_Перечень ГТМ" xfId="6101"/>
    <cellStyle name="_Сводки ТиКРС 10.05.04 (4 часовая) май - Приобский_ПР декабрь_Перечень ГТМ 2" xfId="6102"/>
    <cellStyle name="_Сводки ТиКРС 10.05.04 (4 часовая) май - Приобский_ПР декабрь_Перечень ГТМ 2 2" xfId="6103"/>
    <cellStyle name="_Сводки ТиКРС 10.05.04 (4 часовая) май - Приобский_ПР декабрь_Перечень ГТМ 3" xfId="6104"/>
    <cellStyle name="_сводная информация к защите (данные без индекса)" xfId="6105"/>
    <cellStyle name="_сводная информация к защите (данные без индекса) 2" xfId="6106"/>
    <cellStyle name="_сводная информация к защите (данные без индекса) 2 2" xfId="6107"/>
    <cellStyle name="_сводная информация к защите (данные без индекса) 2 2 2" xfId="6108"/>
    <cellStyle name="_сводная информация к защите (данные без индекса) 2 2 2 2" xfId="6109"/>
    <cellStyle name="_сводная информация к защите (данные без индекса) 2 2 3" xfId="6110"/>
    <cellStyle name="_сводная информация к защите (данные без индекса) 2 3" xfId="6111"/>
    <cellStyle name="_сводная информация к защите (данные без индекса) 2 3 2" xfId="6112"/>
    <cellStyle name="_сводная информация к защите (данные без индекса) 2 4" xfId="6113"/>
    <cellStyle name="_сводная информация к защите (данные без индекса) 2_Рейтинг бурения по скважинам" xfId="6114"/>
    <cellStyle name="_сводная информация к защите (данные без индекса) 2_Рейтинг бурения по скважинам 2" xfId="6115"/>
    <cellStyle name="_сводная информация к защите (данные без индекса) 2_Рейтинг бурения по скважинам 2 2" xfId="6116"/>
    <cellStyle name="_сводная информация к защите (данные без индекса) 2_Рейтинг бурения по скважинам 3" xfId="6117"/>
    <cellStyle name="_сводная информация к защите (данные без индекса) 2_Рейтинг бурения по скважинам_1" xfId="6118"/>
    <cellStyle name="_сводная информация к защите (данные без индекса) 2_Рейтинг бурения по скважинам_1 2" xfId="6119"/>
    <cellStyle name="_сводная информация к защите (данные без индекса) 2_Рейтинг бурения по скважинам_1 2 2" xfId="6120"/>
    <cellStyle name="_сводная информация к защите (данные без индекса) 2_Рейтинг бурения по скважинам_1 2 2 2" xfId="6121"/>
    <cellStyle name="_сводная информация к защите (данные без индекса) 2_Рейтинг бурения по скважинам_1 2 3" xfId="6122"/>
    <cellStyle name="_сводная информация к защите (данные без индекса) 2_Рейтинг бурения по скважинам_1 3" xfId="6123"/>
    <cellStyle name="_сводная информация к защите (данные без индекса) 2_Рейтинг бурения по скважинам_1 3 2" xfId="6124"/>
    <cellStyle name="_сводная информация к защите (данные без индекса) 2_Рейтинг бурения по скважинам_1 4" xfId="6125"/>
    <cellStyle name="_сводная информация к защите (данные без индекса) 2_Рейтинг бурения по скважинам_1_Рейтинг бурения по скважинам" xfId="6126"/>
    <cellStyle name="_сводная информация к защите (данные без индекса) 2_Рейтинг бурения по скважинам_1_Рейтинг бурения по скважинам 2" xfId="6127"/>
    <cellStyle name="_сводная информация к защите (данные без индекса) 2_Рейтинг бурения по скважинам_1_Рейтинг бурения по скважинам 2 2" xfId="6128"/>
    <cellStyle name="_сводная информация к защите (данные без индекса) 2_Рейтинг бурения по скважинам_1_Рейтинг бурения по скважинам 2 2 2" xfId="6129"/>
    <cellStyle name="_сводная информация к защите (данные без индекса) 2_Рейтинг бурения по скважинам_1_Рейтинг бурения по скважинам 2 3" xfId="6130"/>
    <cellStyle name="_сводная информация к защите (данные без индекса) 2_Рейтинг бурения по скважинам_1_Рейтинг бурения по скважинам 3" xfId="6131"/>
    <cellStyle name="_сводная информация к защите (данные без индекса) 2_Рейтинг бурения по скважинам_1_Рейтинг бурения по скважинам 3 2" xfId="6132"/>
    <cellStyle name="_сводная информация к защите (данные без индекса) 2_Рейтинг бурения по скважинам_1_Рейтинг бурения по скважинам 4" xfId="6133"/>
    <cellStyle name="_сводная информация к защите (данные без индекса) 2_Рейтинг бурения по скважинам_1_Рейтинг бурения по скважинам_1" xfId="6134"/>
    <cellStyle name="_сводная информация к защите (данные без индекса) 2_Рейтинг бурения по скважинам_1_Рейтинг бурения по скважинам_1 2" xfId="6135"/>
    <cellStyle name="_сводная информация к защите (данные без индекса) 2_Рейтинг бурения по скважинам_1_Рейтинг бурения по скважинам_1 2 2" xfId="6136"/>
    <cellStyle name="_сводная информация к защите (данные без индекса) 2_Рейтинг бурения по скважинам_1_Рейтинг бурения по скважинам_1 3" xfId="6137"/>
    <cellStyle name="_сводная информация к защите (данные без индекса) 2_Рейтинг бурения по скважинам_1_Рейтинг бурения по скважинам_Рейтинг бурения по скважинам" xfId="6138"/>
    <cellStyle name="_сводная информация к защите (данные без индекса) 2_Рейтинг бурения по скважинам_1_Рейтинг бурения по скважинам_Рейтинг бурения по скважинам 2" xfId="6139"/>
    <cellStyle name="_сводная информация к защите (данные без индекса) 2_Рейтинг бурения по скважинам_1_Рейтинг бурения по скважинам_Рейтинг бурения по скважинам 2 2" xfId="6140"/>
    <cellStyle name="_сводная информация к защите (данные без индекса) 2_Рейтинг бурения по скважинам_1_Рейтинг бурения по скважинам_Рейтинг бурения по скважинам 3" xfId="6141"/>
    <cellStyle name="_сводная информация к защите (данные без индекса) 2_Рейтинг бурения по скважинам_Рейтинг бурения по скважинам" xfId="6142"/>
    <cellStyle name="_сводная информация к защите (данные без индекса) 2_Рейтинг бурения по скважинам_Рейтинг бурения по скважинам 2" xfId="6143"/>
    <cellStyle name="_сводная информация к защите (данные без индекса) 2_Рейтинг бурения по скважинам_Рейтинг бурения по скважинам 2 2" xfId="6144"/>
    <cellStyle name="_сводная информация к защите (данные без индекса) 2_Рейтинг бурения по скважинам_Рейтинг бурения по скважинам 3" xfId="6145"/>
    <cellStyle name="_сводная информация к защите (данные без индекса) 3" xfId="6146"/>
    <cellStyle name="_сводная информация к защите (данные без индекса) 3 2" xfId="6147"/>
    <cellStyle name="_сводная информация к защите (данные без индекса) 3 2 2" xfId="6148"/>
    <cellStyle name="_сводная информация к защите (данные без индекса) 3 3" xfId="6149"/>
    <cellStyle name="_сводная информация к защите (данные без индекса) 4" xfId="6150"/>
    <cellStyle name="_сводная информация к защите (данные без индекса) 4 2" xfId="6151"/>
    <cellStyle name="_сводная информация к защите (данные без индекса) 4 2 2" xfId="6152"/>
    <cellStyle name="_сводная информация к защите (данные без индекса) 4 2 2 2" xfId="6153"/>
    <cellStyle name="_сводная информация к защите (данные без индекса) 4 2 3" xfId="6154"/>
    <cellStyle name="_сводная информация к защите (данные без индекса) 4 3" xfId="6155"/>
    <cellStyle name="_сводная информация к защите (данные без индекса) 4 3 2" xfId="6156"/>
    <cellStyle name="_сводная информация к защите (данные без индекса) 4 4" xfId="6157"/>
    <cellStyle name="_сводная информация к защите (данные без индекса) 4_Рейтинг бурения по скважинам" xfId="6158"/>
    <cellStyle name="_сводная информация к защите (данные без индекса) 4_Рейтинг бурения по скважинам 2" xfId="6159"/>
    <cellStyle name="_сводная информация к защите (данные без индекса) 4_Рейтинг бурения по скважинам 2 2" xfId="6160"/>
    <cellStyle name="_сводная информация к защите (данные без индекса) 4_Рейтинг бурения по скважинам 3" xfId="6161"/>
    <cellStyle name="_сводная информация к защите (данные без индекса) 5" xfId="6162"/>
    <cellStyle name="_сводная информация к защите (данные без индекса) 5 2" xfId="6163"/>
    <cellStyle name="_сводная информация к защите (данные без индекса) 5 2 2" xfId="6164"/>
    <cellStyle name="_сводная информация к защите (данные без индекса) 5 3" xfId="6165"/>
    <cellStyle name="_сводная информация к защите (данные без индекса) 6" xfId="6166"/>
    <cellStyle name="_сводная информация к защите (данные без индекса)_Рейтинг бурения по скважинам" xfId="6167"/>
    <cellStyle name="_сводная информация к защите (данные без индекса)_Рейтинг бурения по скважинам 2" xfId="6168"/>
    <cellStyle name="_сводная информация к защите (данные без индекса)_Рейтинг бурения по скважинам 2 2" xfId="6169"/>
    <cellStyle name="_сводная информация к защите (данные без индекса)_Рейтинг бурения по скважинам 2 2 2" xfId="6170"/>
    <cellStyle name="_сводная информация к защите (данные без индекса)_Рейтинг бурения по скважинам 2 3" xfId="6171"/>
    <cellStyle name="_сводная информация к защите (данные без индекса)_Рейтинг бурения по скважинам 3" xfId="6172"/>
    <cellStyle name="_сводная информация к защите (данные без индекса)_Рейтинг бурения по скважинам 3 2" xfId="6173"/>
    <cellStyle name="_сводная информация к защите (данные без индекса)_Рейтинг бурения по скважинам 4" xfId="6174"/>
    <cellStyle name="_сводная информация к защите (данные без индекса)_Рейтинг бурения по скважинам_1" xfId="6175"/>
    <cellStyle name="_сводная информация к защите (данные без индекса)_Рейтинг бурения по скважинам_1 2" xfId="6176"/>
    <cellStyle name="_сводная информация к защите (данные без индекса)_Рейтинг бурения по скважинам_1 2 2" xfId="6177"/>
    <cellStyle name="_сводная информация к защите (данные без индекса)_Рейтинг бурения по скважинам_1 2 2 2" xfId="6178"/>
    <cellStyle name="_сводная информация к защите (данные без индекса)_Рейтинг бурения по скважинам_1 2 3" xfId="6179"/>
    <cellStyle name="_сводная информация к защите (данные без индекса)_Рейтинг бурения по скважинам_1 3" xfId="6180"/>
    <cellStyle name="_сводная информация к защите (данные без индекса)_Рейтинг бурения по скважинам_1 3 2" xfId="6181"/>
    <cellStyle name="_сводная информация к защите (данные без индекса)_Рейтинг бурения по скважинам_1 4" xfId="6182"/>
    <cellStyle name="_сводная информация к защите (данные без индекса)_Рейтинг бурения по скважинам_1_Рейтинг бурения по скважинам" xfId="6183"/>
    <cellStyle name="_сводная информация к защите (данные без индекса)_Рейтинг бурения по скважинам_1_Рейтинг бурения по скважинам 2" xfId="6184"/>
    <cellStyle name="_сводная информация к защите (данные без индекса)_Рейтинг бурения по скважинам_1_Рейтинг бурения по скважинам 2 2" xfId="6185"/>
    <cellStyle name="_сводная информация к защите (данные без индекса)_Рейтинг бурения по скважинам_1_Рейтинг бурения по скважинам 3" xfId="6186"/>
    <cellStyle name="_сводная информация к защите (данные без индекса)_Рейтинг бурения по скважинам_1_Рейтинг бурения по скважинам_1" xfId="6187"/>
    <cellStyle name="_сводная информация к защите (данные без индекса)_Рейтинг бурения по скважинам_1_Рейтинг бурения по скважинам_1 2" xfId="6188"/>
    <cellStyle name="_сводная информация к защите (данные без индекса)_Рейтинг бурения по скважинам_1_Рейтинг бурения по скважинам_1 2 2" xfId="6189"/>
    <cellStyle name="_сводная информация к защите (данные без индекса)_Рейтинг бурения по скважинам_1_Рейтинг бурения по скважинам_1 2 2 2" xfId="6190"/>
    <cellStyle name="_сводная информация к защите (данные без индекса)_Рейтинг бурения по скважинам_1_Рейтинг бурения по скважинам_1 2 3" xfId="6191"/>
    <cellStyle name="_сводная информация к защите (данные без индекса)_Рейтинг бурения по скважинам_1_Рейтинг бурения по скважинам_1 3" xfId="6192"/>
    <cellStyle name="_сводная информация к защите (данные без индекса)_Рейтинг бурения по скважинам_1_Рейтинг бурения по скважинам_1 3 2" xfId="6193"/>
    <cellStyle name="_сводная информация к защите (данные без индекса)_Рейтинг бурения по скважинам_1_Рейтинг бурения по скважинам_1 4" xfId="6194"/>
    <cellStyle name="_сводная информация к защите (данные без индекса)_Рейтинг бурения по скважинам_1_Рейтинг бурения по скважинам_1_Рейтинг бурения по скважинам" xfId="6195"/>
    <cellStyle name="_сводная информация к защите (данные без индекса)_Рейтинг бурения по скважинам_1_Рейтинг бурения по скважинам_1_Рейтинг бурения по скважинам 2" xfId="6196"/>
    <cellStyle name="_сводная информация к защите (данные без индекса)_Рейтинг бурения по скважинам_1_Рейтинг бурения по скважинам_1_Рейтинг бурения по скважинам 2 2" xfId="6197"/>
    <cellStyle name="_сводная информация к защите (данные без индекса)_Рейтинг бурения по скважинам_1_Рейтинг бурения по скважинам_1_Рейтинг бурения по скважинам 3" xfId="6198"/>
    <cellStyle name="_сводная информация к защите (данные без индекса)_Рейтинг бурения по скважинам_2" xfId="6199"/>
    <cellStyle name="_сводная информация к защите (данные без индекса)_Рейтинг бурения по скважинам_2 2" xfId="6200"/>
    <cellStyle name="_сводная информация к защите (данные без индекса)_Рейтинг бурения по скважинам_2 2 2" xfId="6201"/>
    <cellStyle name="_сводная информация к защите (данные без индекса)_Рейтинг бурения по скважинам_2 2 2 2" xfId="6202"/>
    <cellStyle name="_сводная информация к защите (данные без индекса)_Рейтинг бурения по скважинам_2 2 3" xfId="6203"/>
    <cellStyle name="_сводная информация к защите (данные без индекса)_Рейтинг бурения по скважинам_2 3" xfId="6204"/>
    <cellStyle name="_сводная информация к защите (данные без индекса)_Рейтинг бурения по скважинам_2 3 2" xfId="6205"/>
    <cellStyle name="_сводная информация к защите (данные без индекса)_Рейтинг бурения по скважинам_2 4" xfId="6206"/>
    <cellStyle name="_сводная информация к защите (данные без индекса)_Рейтинг бурения по скважинам_2_Рейтинг бурения по скважинам" xfId="6207"/>
    <cellStyle name="_сводная информация к защите (данные без индекса)_Рейтинг бурения по скважинам_2_Рейтинг бурения по скважинам 2" xfId="6208"/>
    <cellStyle name="_сводная информация к защите (данные без индекса)_Рейтинг бурения по скважинам_2_Рейтинг бурения по скважинам 2 2" xfId="6209"/>
    <cellStyle name="_сводная информация к защите (данные без индекса)_Рейтинг бурения по скважинам_2_Рейтинг бурения по скважинам 3" xfId="6210"/>
    <cellStyle name="_сводная информация к защите (данные без индекса)_Рейтинг бурения по скважинам_3" xfId="6211"/>
    <cellStyle name="_сводная информация к защите (данные без индекса)_Рейтинг бурения по скважинам_3 2" xfId="6212"/>
    <cellStyle name="_сводная информация к защите (данные без индекса)_Рейтинг бурения по скважинам_3 2 2" xfId="6213"/>
    <cellStyle name="_сводная информация к защите (данные без индекса)_Рейтинг бурения по скважинам_3 2 2 2" xfId="6214"/>
    <cellStyle name="_сводная информация к защите (данные без индекса)_Рейтинг бурения по скважинам_3 2 3" xfId="6215"/>
    <cellStyle name="_сводная информация к защите (данные без индекса)_Рейтинг бурения по скважинам_3 3" xfId="6216"/>
    <cellStyle name="_сводная информация к защите (данные без индекса)_Рейтинг бурения по скважинам_3 3 2" xfId="6217"/>
    <cellStyle name="_сводная информация к защите (данные без индекса)_Рейтинг бурения по скважинам_3 4" xfId="6218"/>
    <cellStyle name="_сводная информация к защите (данные без индекса)_Рейтинг бурения по скважинам_3_Рейтинг бурения по скважинам" xfId="6219"/>
    <cellStyle name="_сводная информация к защите (данные без индекса)_Рейтинг бурения по скважинам_3_Рейтинг бурения по скважинам 2" xfId="6220"/>
    <cellStyle name="_сводная информация к защите (данные без индекса)_Рейтинг бурения по скважинам_3_Рейтинг бурения по скважинам 2 2" xfId="6221"/>
    <cellStyle name="_сводная информация к защите (данные без индекса)_Рейтинг бурения по скважинам_3_Рейтинг бурения по скважинам 3" xfId="6222"/>
    <cellStyle name="_сводная информация к защите (данные без индекса)_Рейтинг бурения по скважинам_4" xfId="6223"/>
    <cellStyle name="_сводная информация к защите (данные без индекса)_Рейтинг бурения по скважинам_4 2" xfId="6224"/>
    <cellStyle name="_сводная информация к защите (данные без индекса)_Рейтинг бурения по скважинам_4 2 2" xfId="6225"/>
    <cellStyle name="_сводная информация к защите (данные без индекса)_Рейтинг бурения по скважинам_4 2 2 2" xfId="6226"/>
    <cellStyle name="_сводная информация к защите (данные без индекса)_Рейтинг бурения по скважинам_4 2 3" xfId="6227"/>
    <cellStyle name="_сводная информация к защите (данные без индекса)_Рейтинг бурения по скважинам_4 3" xfId="6228"/>
    <cellStyle name="_сводная информация к защите (данные без индекса)_Рейтинг бурения по скважинам_4 3 2" xfId="6229"/>
    <cellStyle name="_сводная информация к защите (данные без индекса)_Рейтинг бурения по скважинам_4 4" xfId="6230"/>
    <cellStyle name="_сводная информация к защите (данные без индекса)_Рейтинг бурения по скважинам_4_Рейтинг бурения по скважинам" xfId="6231"/>
    <cellStyle name="_сводная информация к защите (данные без индекса)_Рейтинг бурения по скважинам_4_Рейтинг бурения по скважинам 2" xfId="6232"/>
    <cellStyle name="_сводная информация к защите (данные без индекса)_Рейтинг бурения по скважинам_4_Рейтинг бурения по скважинам 2 2" xfId="6233"/>
    <cellStyle name="_сводная информация к защите (данные без индекса)_Рейтинг бурения по скважинам_4_Рейтинг бурения по скважинам 2 2 2" xfId="6234"/>
    <cellStyle name="_сводная информация к защите (данные без индекса)_Рейтинг бурения по скважинам_4_Рейтинг бурения по скважинам 2 3" xfId="6235"/>
    <cellStyle name="_сводная информация к защите (данные без индекса)_Рейтинг бурения по скважинам_4_Рейтинг бурения по скважинам 3" xfId="6236"/>
    <cellStyle name="_сводная информация к защите (данные без индекса)_Рейтинг бурения по скважинам_4_Рейтинг бурения по скважинам 3 2" xfId="6237"/>
    <cellStyle name="_сводная информация к защите (данные без индекса)_Рейтинг бурения по скважинам_4_Рейтинг бурения по скважинам 4" xfId="6238"/>
    <cellStyle name="_сводная информация к защите (данные без индекса)_Рейтинг бурения по скважинам_4_Рейтинг бурения по скважинам_1" xfId="6239"/>
    <cellStyle name="_сводная информация к защите (данные без индекса)_Рейтинг бурения по скважинам_4_Рейтинг бурения по скважинам_1 2" xfId="6240"/>
    <cellStyle name="_сводная информация к защите (данные без индекса)_Рейтинг бурения по скважинам_4_Рейтинг бурения по скважинам_1 2 2" xfId="6241"/>
    <cellStyle name="_сводная информация к защите (данные без индекса)_Рейтинг бурения по скважинам_4_Рейтинг бурения по скважинам_1 3" xfId="6242"/>
    <cellStyle name="_сводная информация к защите (данные без индекса)_Рейтинг бурения по скважинам_4_Рейтинг бурения по скважинам_Рейтинг бурения по скважинам" xfId="6243"/>
    <cellStyle name="_сводная информация к защите (данные без индекса)_Рейтинг бурения по скважинам_4_Рейтинг бурения по скважинам_Рейтинг бурения по скважинам 2" xfId="6244"/>
    <cellStyle name="_сводная информация к защите (данные без индекса)_Рейтинг бурения по скважинам_4_Рейтинг бурения по скважинам_Рейтинг бурения по скважинам 2 2" xfId="6245"/>
    <cellStyle name="_сводная информация к защите (данные без индекса)_Рейтинг бурения по скважинам_4_Рейтинг бурения по скважинам_Рейтинг бурения по скважинам 3" xfId="6246"/>
    <cellStyle name="_сводная информация к защите (данные без индекса)_Рейтинг бурения по скважинам_5" xfId="6247"/>
    <cellStyle name="_сводная информация к защите (данные без индекса)_Рейтинг бурения по скважинам_5 2" xfId="6248"/>
    <cellStyle name="_сводная информация к защите (данные без индекса)_Рейтинг бурения по скважинам_5 2 2" xfId="6249"/>
    <cellStyle name="_сводная информация к защите (данные без индекса)_Рейтинг бурения по скважинам_5 2 2 2" xfId="6250"/>
    <cellStyle name="_сводная информация к защите (данные без индекса)_Рейтинг бурения по скважинам_5 2 3" xfId="6251"/>
    <cellStyle name="_сводная информация к защите (данные без индекса)_Рейтинг бурения по скважинам_5 3" xfId="6252"/>
    <cellStyle name="_сводная информация к защите (данные без индекса)_Рейтинг бурения по скважинам_5 3 2" xfId="6253"/>
    <cellStyle name="_сводная информация к защите (данные без индекса)_Рейтинг бурения по скважинам_5 4" xfId="6254"/>
    <cellStyle name="_сводная информация к защите (данные без индекса)_Рейтинг бурения по скважинам_5_Рейтинг бурения по скважинам" xfId="6255"/>
    <cellStyle name="_сводная информация к защите (данные без индекса)_Рейтинг бурения по скважинам_5_Рейтинг бурения по скважинам 2" xfId="6256"/>
    <cellStyle name="_сводная информация к защите (данные без индекса)_Рейтинг бурения по скважинам_5_Рейтинг бурения по скважинам 2 2" xfId="6257"/>
    <cellStyle name="_сводная информация к защите (данные без индекса)_Рейтинг бурения по скважинам_5_Рейтинг бурения по скважинам 3" xfId="6258"/>
    <cellStyle name="_сводная информация к защите (данные без индекса)_Рейтинг бурения по скважинам_6" xfId="6259"/>
    <cellStyle name="_сводная информация к защите (данные без индекса)_Рейтинг бурения по скважинам_6 2" xfId="6260"/>
    <cellStyle name="_сводная информация к защите (данные без индекса)_Рейтинг бурения по скважинам_6 2 2" xfId="6261"/>
    <cellStyle name="_сводная информация к защите (данные без индекса)_Рейтинг бурения по скважинам_6 2 2 2" xfId="6262"/>
    <cellStyle name="_сводная информация к защите (данные без индекса)_Рейтинг бурения по скважинам_6 2 3" xfId="6263"/>
    <cellStyle name="_сводная информация к защите (данные без индекса)_Рейтинг бурения по скважинам_6 3" xfId="6264"/>
    <cellStyle name="_сводная информация к защите (данные без индекса)_Рейтинг бурения по скважинам_6 3 2" xfId="6265"/>
    <cellStyle name="_сводная информация к защите (данные без индекса)_Рейтинг бурения по скважинам_6 4" xfId="6266"/>
    <cellStyle name="_сводная информация к защите (данные без индекса)_Рейтинг бурения по скважинам_6_Рейтинг бурения по скважинам" xfId="6267"/>
    <cellStyle name="_сводная информация к защите (данные без индекса)_Рейтинг бурения по скважинам_6_Рейтинг бурения по скважинам 2" xfId="6268"/>
    <cellStyle name="_сводная информация к защите (данные без индекса)_Рейтинг бурения по скважинам_6_Рейтинг бурения по скважинам 2 2" xfId="6269"/>
    <cellStyle name="_сводная информация к защите (данные без индекса)_Рейтинг бурения по скважинам_6_Рейтинг бурения по скважинам 3" xfId="6270"/>
    <cellStyle name="_сводная информация к защите (данные без индекса)_Рейтинг бурения по скважинам_Рейтинг бурения по скважинам" xfId="6271"/>
    <cellStyle name="_сводная информация к защите (данные без индекса)_Рейтинг бурения по скважинам_Рейтинг бурения по скважинам 2" xfId="6272"/>
    <cellStyle name="_сводная информация к защите (данные без индекса)_Рейтинг бурения по скважинам_Рейтинг бурения по скважинам 2 2" xfId="6273"/>
    <cellStyle name="_сводная информация к защите (данные без индекса)_Рейтинг бурения по скважинам_Рейтинг бурения по скважинам 3" xfId="6274"/>
    <cellStyle name="_сводная информация к защите (данные без индекса)_Рейтинг бурения по скважинам_Рейтинг бурения по скважинам_1" xfId="6275"/>
    <cellStyle name="_сводная информация к защите (данные без индекса)_Рейтинг бурения по скважинам_Рейтинг бурения по скважинам_1 2" xfId="6276"/>
    <cellStyle name="_сводная информация к защите (данные без индекса)_Рейтинг бурения по скважинам_Рейтинг бурения по скважинам_1 2 2" xfId="6277"/>
    <cellStyle name="_сводная информация к защите (данные без индекса)_Рейтинг бурения по скважинам_Рейтинг бурения по скважинам_1 2 2 2" xfId="6278"/>
    <cellStyle name="_сводная информация к защите (данные без индекса)_Рейтинг бурения по скважинам_Рейтинг бурения по скважинам_1 2 3" xfId="6279"/>
    <cellStyle name="_сводная информация к защите (данные без индекса)_Рейтинг бурения по скважинам_Рейтинг бурения по скважинам_1 3" xfId="6280"/>
    <cellStyle name="_сводная информация к защите (данные без индекса)_Рейтинг бурения по скважинам_Рейтинг бурения по скважинам_1 3 2" xfId="6281"/>
    <cellStyle name="_сводная информация к защите (данные без индекса)_Рейтинг бурения по скважинам_Рейтинг бурения по скважинам_1 4" xfId="6282"/>
    <cellStyle name="_сводная информация к защите (данные без индекса)_Рейтинг бурения по скважинам_Рейтинг бурения по скважинам_1_Рейтинг бурения по скважинам" xfId="6283"/>
    <cellStyle name="_сводная информация к защите (данные без индекса)_Рейтинг бурения по скважинам_Рейтинг бурения по скважинам_1_Рейтинг бурения по скважинам 2" xfId="6284"/>
    <cellStyle name="_сводная информация к защите (данные без индекса)_Рейтинг бурения по скважинам_Рейтинг бурения по скважинам_1_Рейтинг бурения по скважинам 2 2" xfId="6285"/>
    <cellStyle name="_сводная информация к защите (данные без индекса)_Рейтинг бурения по скважинам_Рейтинг бурения по скважинам_1_Рейтинг бурения по скважинам 2 2 2" xfId="6286"/>
    <cellStyle name="_сводная информация к защите (данные без индекса)_Рейтинг бурения по скважинам_Рейтинг бурения по скважинам_1_Рейтинг бурения по скважинам 2 3" xfId="6287"/>
    <cellStyle name="_сводная информация к защите (данные без индекса)_Рейтинг бурения по скважинам_Рейтинг бурения по скважинам_1_Рейтинг бурения по скважинам 3" xfId="6288"/>
    <cellStyle name="_сводная информация к защите (данные без индекса)_Рейтинг бурения по скважинам_Рейтинг бурения по скважинам_1_Рейтинг бурения по скважинам 3 2" xfId="6289"/>
    <cellStyle name="_сводная информация к защите (данные без индекса)_Рейтинг бурения по скважинам_Рейтинг бурения по скважинам_1_Рейтинг бурения по скважинам 4" xfId="6290"/>
    <cellStyle name="_сводная информация к защите (данные без индекса)_Рейтинг бурения по скважинам_Рейтинг бурения по скважинам_1_Рейтинг бурения по скважинам_1" xfId="6291"/>
    <cellStyle name="_сводная информация к защите (данные без индекса)_Рейтинг бурения по скважинам_Рейтинг бурения по скважинам_1_Рейтинг бурения по скважинам_1 2" xfId="6292"/>
    <cellStyle name="_сводная информация к защите (данные без индекса)_Рейтинг бурения по скважинам_Рейтинг бурения по скважинам_1_Рейтинг бурения по скважинам_1 2 2" xfId="6293"/>
    <cellStyle name="_сводная информация к защите (данные без индекса)_Рейтинг бурения по скважинам_Рейтинг бурения по скважинам_1_Рейтинг бурения по скважинам_1 3" xfId="6294"/>
    <cellStyle name="_сводная информация к защите (данные без индекса)_Рейтинг бурения по скважинам_Рейтинг бурения по скважинам_1_Рейтинг бурения по скважинам_Рейтинг бурения по скважинам" xfId="6295"/>
    <cellStyle name="_сводная информация к защите (данные без индекса)_Рейтинг бурения по скважинам_Рейтинг бурения по скважинам_1_Рейтинг бурения по скважинам_Рейтинг бурения по скважинам 2" xfId="6296"/>
    <cellStyle name="_сводная информация к защите (данные без индекса)_Рейтинг бурения по скважинам_Рейтинг бурения по скважинам_1_Рейтинг бурения по скважинам_Рейтинг бурения по скважинам 2 2" xfId="6297"/>
    <cellStyle name="_сводная информация к защите (данные без индекса)_Рейтинг бурения по скважинам_Рейтинг бурения по скважинам_1_Рейтинг бурения по скважинам_Рейтинг бурения по скважинам 3" xfId="6298"/>
    <cellStyle name="_сводная информация к защите (данные без индекса)_Рейтинг бурения по скважинам_Рейтинг бурения по скважинам_Рейтинг бурения по скважинам" xfId="6299"/>
    <cellStyle name="_сводная информация к защите (данные без индекса)_Рейтинг бурения по скважинам_Рейтинг бурения по скважинам_Рейтинг бурения по скважинам 2" xfId="6300"/>
    <cellStyle name="_сводная информация к защите (данные без индекса)_Рейтинг бурения по скважинам_Рейтинг бурения по скважинам_Рейтинг бурения по скважинам 2 2" xfId="6301"/>
    <cellStyle name="_сводная информация к защите (данные без индекса)_Рейтинг бурения по скважинам_Рейтинг бурения по скважинам_Рейтинг бурения по скважинам 3" xfId="6302"/>
    <cellStyle name="_сводная информация к защите 2006 г. (данные без индекса)" xfId="6303"/>
    <cellStyle name="_сводная информация к защите 2006 г. (данные без индекса) 2" xfId="6304"/>
    <cellStyle name="_сводная информация к защите 2006 г. (данные без индекса) 2 2" xfId="6305"/>
    <cellStyle name="_сводная информация к защите 2006 г. (данные без индекса) 2 2 2" xfId="6306"/>
    <cellStyle name="_сводная информация к защите 2006 г. (данные без индекса) 2 2 2 2" xfId="6307"/>
    <cellStyle name="_сводная информация к защите 2006 г. (данные без индекса) 2 2 3" xfId="6308"/>
    <cellStyle name="_сводная информация к защите 2006 г. (данные без индекса) 2 3" xfId="6309"/>
    <cellStyle name="_сводная информация к защите 2006 г. (данные без индекса) 2 3 2" xfId="6310"/>
    <cellStyle name="_сводная информация к защите 2006 г. (данные без индекса) 2 4" xfId="6311"/>
    <cellStyle name="_сводная информация к защите 2006 г. (данные без индекса) 2_Рейтинг бурения по скважинам" xfId="6312"/>
    <cellStyle name="_сводная информация к защите 2006 г. (данные без индекса) 2_Рейтинг бурения по скважинам 2" xfId="6313"/>
    <cellStyle name="_сводная информация к защите 2006 г. (данные без индекса) 2_Рейтинг бурения по скважинам 2 2" xfId="6314"/>
    <cellStyle name="_сводная информация к защите 2006 г. (данные без индекса) 2_Рейтинг бурения по скважинам 3" xfId="6315"/>
    <cellStyle name="_сводная информация к защите 2006 г. (данные без индекса) 2_Рейтинг бурения по скважинам_1" xfId="6316"/>
    <cellStyle name="_сводная информация к защите 2006 г. (данные без индекса) 2_Рейтинг бурения по скважинам_1 2" xfId="6317"/>
    <cellStyle name="_сводная информация к защите 2006 г. (данные без индекса) 2_Рейтинг бурения по скважинам_1 2 2" xfId="6318"/>
    <cellStyle name="_сводная информация к защите 2006 г. (данные без индекса) 2_Рейтинг бурения по скважинам_1 2 2 2" xfId="6319"/>
    <cellStyle name="_сводная информация к защите 2006 г. (данные без индекса) 2_Рейтинг бурения по скважинам_1 2 3" xfId="6320"/>
    <cellStyle name="_сводная информация к защите 2006 г. (данные без индекса) 2_Рейтинг бурения по скважинам_1 3" xfId="6321"/>
    <cellStyle name="_сводная информация к защите 2006 г. (данные без индекса) 2_Рейтинг бурения по скважинам_1 3 2" xfId="6322"/>
    <cellStyle name="_сводная информация к защите 2006 г. (данные без индекса) 2_Рейтинг бурения по скважинам_1 4" xfId="6323"/>
    <cellStyle name="_сводная информация к защите 2006 г. (данные без индекса) 2_Рейтинг бурения по скважинам_1_Рейтинг бурения по скважинам" xfId="6324"/>
    <cellStyle name="_сводная информация к защите 2006 г. (данные без индекса) 2_Рейтинг бурения по скважинам_1_Рейтинг бурения по скважинам 2" xfId="6325"/>
    <cellStyle name="_сводная информация к защите 2006 г. (данные без индекса) 2_Рейтинг бурения по скважинам_1_Рейтинг бурения по скважинам 2 2" xfId="6326"/>
    <cellStyle name="_сводная информация к защите 2006 г. (данные без индекса) 2_Рейтинг бурения по скважинам_1_Рейтинг бурения по скважинам 2 2 2" xfId="6327"/>
    <cellStyle name="_сводная информация к защите 2006 г. (данные без индекса) 2_Рейтинг бурения по скважинам_1_Рейтинг бурения по скважинам 2 3" xfId="6328"/>
    <cellStyle name="_сводная информация к защите 2006 г. (данные без индекса) 2_Рейтинг бурения по скважинам_1_Рейтинг бурения по скважинам 3" xfId="6329"/>
    <cellStyle name="_сводная информация к защите 2006 г. (данные без индекса) 2_Рейтинг бурения по скважинам_1_Рейтинг бурения по скважинам 3 2" xfId="6330"/>
    <cellStyle name="_сводная информация к защите 2006 г. (данные без индекса) 2_Рейтинг бурения по скважинам_1_Рейтинг бурения по скважинам 4" xfId="6331"/>
    <cellStyle name="_сводная информация к защите 2006 г. (данные без индекса) 2_Рейтинг бурения по скважинам_1_Рейтинг бурения по скважинам_1" xfId="6332"/>
    <cellStyle name="_сводная информация к защите 2006 г. (данные без индекса) 2_Рейтинг бурения по скважинам_1_Рейтинг бурения по скважинам_1 2" xfId="6333"/>
    <cellStyle name="_сводная информация к защите 2006 г. (данные без индекса) 2_Рейтинг бурения по скважинам_1_Рейтинг бурения по скважинам_1 2 2" xfId="6334"/>
    <cellStyle name="_сводная информация к защите 2006 г. (данные без индекса) 2_Рейтинг бурения по скважинам_1_Рейтинг бурения по скважинам_1 3" xfId="6335"/>
    <cellStyle name="_сводная информация к защите 2006 г. (данные без индекса) 2_Рейтинг бурения по скважинам_1_Рейтинг бурения по скважинам_Рейтинг бурения по скважинам" xfId="6336"/>
    <cellStyle name="_сводная информация к защите 2006 г. (данные без индекса) 2_Рейтинг бурения по скважинам_1_Рейтинг бурения по скважинам_Рейтинг бурения по скважинам 2" xfId="6337"/>
    <cellStyle name="_сводная информация к защите 2006 г. (данные без индекса) 2_Рейтинг бурения по скважинам_1_Рейтинг бурения по скважинам_Рейтинг бурения по скважинам 2 2" xfId="6338"/>
    <cellStyle name="_сводная информация к защите 2006 г. (данные без индекса) 2_Рейтинг бурения по скважинам_1_Рейтинг бурения по скважинам_Рейтинг бурения по скважинам 3" xfId="6339"/>
    <cellStyle name="_сводная информация к защите 2006 г. (данные без индекса) 2_Рейтинг бурения по скважинам_Рейтинг бурения по скважинам" xfId="6340"/>
    <cellStyle name="_сводная информация к защите 2006 г. (данные без индекса) 2_Рейтинг бурения по скважинам_Рейтинг бурения по скважинам 2" xfId="6341"/>
    <cellStyle name="_сводная информация к защите 2006 г. (данные без индекса) 2_Рейтинг бурения по скважинам_Рейтинг бурения по скважинам 2 2" xfId="6342"/>
    <cellStyle name="_сводная информация к защите 2006 г. (данные без индекса) 2_Рейтинг бурения по скважинам_Рейтинг бурения по скважинам 3" xfId="6343"/>
    <cellStyle name="_сводная информация к защите 2006 г. (данные без индекса) 3" xfId="6344"/>
    <cellStyle name="_сводная информация к защите 2006 г. (данные без индекса) 3 2" xfId="6345"/>
    <cellStyle name="_сводная информация к защите 2006 г. (данные без индекса) 3 2 2" xfId="6346"/>
    <cellStyle name="_сводная информация к защите 2006 г. (данные без индекса) 3 3" xfId="6347"/>
    <cellStyle name="_сводная информация к защите 2006 г. (данные без индекса) 4" xfId="6348"/>
    <cellStyle name="_сводная информация к защите 2006 г. (данные без индекса) 4 2" xfId="6349"/>
    <cellStyle name="_сводная информация к защите 2006 г. (данные без индекса) 4 2 2" xfId="6350"/>
    <cellStyle name="_сводная информация к защите 2006 г. (данные без индекса) 4 2 2 2" xfId="6351"/>
    <cellStyle name="_сводная информация к защите 2006 г. (данные без индекса) 4 2 3" xfId="6352"/>
    <cellStyle name="_сводная информация к защите 2006 г. (данные без индекса) 4 3" xfId="6353"/>
    <cellStyle name="_сводная информация к защите 2006 г. (данные без индекса) 4 3 2" xfId="6354"/>
    <cellStyle name="_сводная информация к защите 2006 г. (данные без индекса) 4 4" xfId="6355"/>
    <cellStyle name="_сводная информация к защите 2006 г. (данные без индекса) 4_Рейтинг бурения по скважинам" xfId="6356"/>
    <cellStyle name="_сводная информация к защите 2006 г. (данные без индекса) 4_Рейтинг бурения по скважинам 2" xfId="6357"/>
    <cellStyle name="_сводная информация к защите 2006 г. (данные без индекса) 4_Рейтинг бурения по скважинам 2 2" xfId="6358"/>
    <cellStyle name="_сводная информация к защите 2006 г. (данные без индекса) 4_Рейтинг бурения по скважинам 3" xfId="6359"/>
    <cellStyle name="_сводная информация к защите 2006 г. (данные без индекса) 5" xfId="6360"/>
    <cellStyle name="_сводная информация к защите 2006 г. (данные без индекса) 5 2" xfId="6361"/>
    <cellStyle name="_сводная информация к защите 2006 г. (данные без индекса) 5 2 2" xfId="6362"/>
    <cellStyle name="_сводная информация к защите 2006 г. (данные без индекса) 5 3" xfId="6363"/>
    <cellStyle name="_сводная информация к защите 2006 г. (данные без индекса) 6" xfId="6364"/>
    <cellStyle name="_сводная информация к защите 2006 г. (данные без индекса)_Рейтинг бурения по скважинам" xfId="6365"/>
    <cellStyle name="_сводная информация к защите 2006 г. (данные без индекса)_Рейтинг бурения по скважинам 2" xfId="6366"/>
    <cellStyle name="_сводная информация к защите 2006 г. (данные без индекса)_Рейтинг бурения по скважинам 2 2" xfId="6367"/>
    <cellStyle name="_сводная информация к защите 2006 г. (данные без индекса)_Рейтинг бурения по скважинам 2 2 2" xfId="6368"/>
    <cellStyle name="_сводная информация к защите 2006 г. (данные без индекса)_Рейтинг бурения по скважинам 2 3" xfId="6369"/>
    <cellStyle name="_сводная информация к защите 2006 г. (данные без индекса)_Рейтинг бурения по скважинам 3" xfId="6370"/>
    <cellStyle name="_сводная информация к защите 2006 г. (данные без индекса)_Рейтинг бурения по скважинам 3 2" xfId="6371"/>
    <cellStyle name="_сводная информация к защите 2006 г. (данные без индекса)_Рейтинг бурения по скважинам 4" xfId="6372"/>
    <cellStyle name="_сводная информация к защите 2006 г. (данные без индекса)_Рейтинг бурения по скважинам_1" xfId="6373"/>
    <cellStyle name="_сводная информация к защите 2006 г. (данные без индекса)_Рейтинг бурения по скважинам_1 2" xfId="6374"/>
    <cellStyle name="_сводная информация к защите 2006 г. (данные без индекса)_Рейтинг бурения по скважинам_1 2 2" xfId="6375"/>
    <cellStyle name="_сводная информация к защите 2006 г. (данные без индекса)_Рейтинг бурения по скважинам_1 2 2 2" xfId="6376"/>
    <cellStyle name="_сводная информация к защите 2006 г. (данные без индекса)_Рейтинг бурения по скважинам_1 2 3" xfId="6377"/>
    <cellStyle name="_сводная информация к защите 2006 г. (данные без индекса)_Рейтинг бурения по скважинам_1 3" xfId="6378"/>
    <cellStyle name="_сводная информация к защите 2006 г. (данные без индекса)_Рейтинг бурения по скважинам_1 3 2" xfId="6379"/>
    <cellStyle name="_сводная информация к защите 2006 г. (данные без индекса)_Рейтинг бурения по скважинам_1 4" xfId="6380"/>
    <cellStyle name="_сводная информация к защите 2006 г. (данные без индекса)_Рейтинг бурения по скважинам_1_Рейтинг бурения по скважинам" xfId="6381"/>
    <cellStyle name="_сводная информация к защите 2006 г. (данные без индекса)_Рейтинг бурения по скважинам_1_Рейтинг бурения по скважинам 2" xfId="6382"/>
    <cellStyle name="_сводная информация к защите 2006 г. (данные без индекса)_Рейтинг бурения по скважинам_1_Рейтинг бурения по скважинам 2 2" xfId="6383"/>
    <cellStyle name="_сводная информация к защите 2006 г. (данные без индекса)_Рейтинг бурения по скважинам_1_Рейтинг бурения по скважинам 3" xfId="6384"/>
    <cellStyle name="_сводная информация к защите 2006 г. (данные без индекса)_Рейтинг бурения по скважинам_1_Рейтинг бурения по скважинам_1" xfId="6385"/>
    <cellStyle name="_сводная информация к защите 2006 г. (данные без индекса)_Рейтинг бурения по скважинам_1_Рейтинг бурения по скважинам_1 2" xfId="6386"/>
    <cellStyle name="_сводная информация к защите 2006 г. (данные без индекса)_Рейтинг бурения по скважинам_1_Рейтинг бурения по скважинам_1 2 2" xfId="6387"/>
    <cellStyle name="_сводная информация к защите 2006 г. (данные без индекса)_Рейтинг бурения по скважинам_1_Рейтинг бурения по скважинам_1 2 2 2" xfId="6388"/>
    <cellStyle name="_сводная информация к защите 2006 г. (данные без индекса)_Рейтинг бурения по скважинам_1_Рейтинг бурения по скважинам_1 2 3" xfId="6389"/>
    <cellStyle name="_сводная информация к защите 2006 г. (данные без индекса)_Рейтинг бурения по скважинам_1_Рейтинг бурения по скважинам_1 3" xfId="6390"/>
    <cellStyle name="_сводная информация к защите 2006 г. (данные без индекса)_Рейтинг бурения по скважинам_1_Рейтинг бурения по скважинам_1 3 2" xfId="6391"/>
    <cellStyle name="_сводная информация к защите 2006 г. (данные без индекса)_Рейтинг бурения по скважинам_1_Рейтинг бурения по скважинам_1 4" xfId="6392"/>
    <cellStyle name="_сводная информация к защите 2006 г. (данные без индекса)_Рейтинг бурения по скважинам_1_Рейтинг бурения по скважинам_1_Рейтинг бурения по скважинам" xfId="6393"/>
    <cellStyle name="_сводная информация к защите 2006 г. (данные без индекса)_Рейтинг бурения по скважинам_1_Рейтинг бурения по скважинам_1_Рейтинг бурения по скважинам 2" xfId="6394"/>
    <cellStyle name="_сводная информация к защите 2006 г. (данные без индекса)_Рейтинг бурения по скважинам_1_Рейтинг бурения по скважинам_1_Рейтинг бурения по скважинам 2 2" xfId="6395"/>
    <cellStyle name="_сводная информация к защите 2006 г. (данные без индекса)_Рейтинг бурения по скважинам_1_Рейтинг бурения по скважинам_1_Рейтинг бурения по скважинам 3" xfId="6396"/>
    <cellStyle name="_сводная информация к защите 2006 г. (данные без индекса)_Рейтинг бурения по скважинам_2" xfId="6397"/>
    <cellStyle name="_сводная информация к защите 2006 г. (данные без индекса)_Рейтинг бурения по скважинам_2 2" xfId="6398"/>
    <cellStyle name="_сводная информация к защите 2006 г. (данные без индекса)_Рейтинг бурения по скважинам_2 2 2" xfId="6399"/>
    <cellStyle name="_сводная информация к защите 2006 г. (данные без индекса)_Рейтинг бурения по скважинам_2 2 2 2" xfId="6400"/>
    <cellStyle name="_сводная информация к защите 2006 г. (данные без индекса)_Рейтинг бурения по скважинам_2 2 3" xfId="6401"/>
    <cellStyle name="_сводная информация к защите 2006 г. (данные без индекса)_Рейтинг бурения по скважинам_2 3" xfId="6402"/>
    <cellStyle name="_сводная информация к защите 2006 г. (данные без индекса)_Рейтинг бурения по скважинам_2 3 2" xfId="6403"/>
    <cellStyle name="_сводная информация к защите 2006 г. (данные без индекса)_Рейтинг бурения по скважинам_2 4" xfId="6404"/>
    <cellStyle name="_сводная информация к защите 2006 г. (данные без индекса)_Рейтинг бурения по скважинам_2_Рейтинг бурения по скважинам" xfId="6405"/>
    <cellStyle name="_сводная информация к защите 2006 г. (данные без индекса)_Рейтинг бурения по скважинам_2_Рейтинг бурения по скважинам 2" xfId="6406"/>
    <cellStyle name="_сводная информация к защите 2006 г. (данные без индекса)_Рейтинг бурения по скважинам_2_Рейтинг бурения по скважинам 2 2" xfId="6407"/>
    <cellStyle name="_сводная информация к защите 2006 г. (данные без индекса)_Рейтинг бурения по скважинам_2_Рейтинг бурения по скважинам 3" xfId="6408"/>
    <cellStyle name="_сводная информация к защите 2006 г. (данные без индекса)_Рейтинг бурения по скважинам_3" xfId="6409"/>
    <cellStyle name="_сводная информация к защите 2006 г. (данные без индекса)_Рейтинг бурения по скважинам_3 2" xfId="6410"/>
    <cellStyle name="_сводная информация к защите 2006 г. (данные без индекса)_Рейтинг бурения по скважинам_3 2 2" xfId="6411"/>
    <cellStyle name="_сводная информация к защите 2006 г. (данные без индекса)_Рейтинг бурения по скважинам_3 2 2 2" xfId="6412"/>
    <cellStyle name="_сводная информация к защите 2006 г. (данные без индекса)_Рейтинг бурения по скважинам_3 2 3" xfId="6413"/>
    <cellStyle name="_сводная информация к защите 2006 г. (данные без индекса)_Рейтинг бурения по скважинам_3 3" xfId="6414"/>
    <cellStyle name="_сводная информация к защите 2006 г. (данные без индекса)_Рейтинг бурения по скважинам_3 3 2" xfId="6415"/>
    <cellStyle name="_сводная информация к защите 2006 г. (данные без индекса)_Рейтинг бурения по скважинам_3 4" xfId="6416"/>
    <cellStyle name="_сводная информация к защите 2006 г. (данные без индекса)_Рейтинг бурения по скважинам_3_Рейтинг бурения по скважинам" xfId="6417"/>
    <cellStyle name="_сводная информация к защите 2006 г. (данные без индекса)_Рейтинг бурения по скважинам_3_Рейтинг бурения по скважинам 2" xfId="6418"/>
    <cellStyle name="_сводная информация к защите 2006 г. (данные без индекса)_Рейтинг бурения по скважинам_3_Рейтинг бурения по скважинам 2 2" xfId="6419"/>
    <cellStyle name="_сводная информация к защите 2006 г. (данные без индекса)_Рейтинг бурения по скважинам_3_Рейтинг бурения по скважинам 3" xfId="6420"/>
    <cellStyle name="_сводная информация к защите 2006 г. (данные без индекса)_Рейтинг бурения по скважинам_4" xfId="6421"/>
    <cellStyle name="_сводная информация к защите 2006 г. (данные без индекса)_Рейтинг бурения по скважинам_4 2" xfId="6422"/>
    <cellStyle name="_сводная информация к защите 2006 г. (данные без индекса)_Рейтинг бурения по скважинам_4 2 2" xfId="6423"/>
    <cellStyle name="_сводная информация к защите 2006 г. (данные без индекса)_Рейтинг бурения по скважинам_4 2 2 2" xfId="6424"/>
    <cellStyle name="_сводная информация к защите 2006 г. (данные без индекса)_Рейтинг бурения по скважинам_4 2 3" xfId="6425"/>
    <cellStyle name="_сводная информация к защите 2006 г. (данные без индекса)_Рейтинг бурения по скважинам_4 3" xfId="6426"/>
    <cellStyle name="_сводная информация к защите 2006 г. (данные без индекса)_Рейтинг бурения по скважинам_4 3 2" xfId="6427"/>
    <cellStyle name="_сводная информация к защите 2006 г. (данные без индекса)_Рейтинг бурения по скважинам_4 4" xfId="6428"/>
    <cellStyle name="_сводная информация к защите 2006 г. (данные без индекса)_Рейтинг бурения по скважинам_4_Рейтинг бурения по скважинам" xfId="6429"/>
    <cellStyle name="_сводная информация к защите 2006 г. (данные без индекса)_Рейтинг бурения по скважинам_4_Рейтинг бурения по скважинам 2" xfId="6430"/>
    <cellStyle name="_сводная информация к защите 2006 г. (данные без индекса)_Рейтинг бурения по скважинам_4_Рейтинг бурения по скважинам 2 2" xfId="6431"/>
    <cellStyle name="_сводная информация к защите 2006 г. (данные без индекса)_Рейтинг бурения по скважинам_4_Рейтинг бурения по скважинам 2 2 2" xfId="6432"/>
    <cellStyle name="_сводная информация к защите 2006 г. (данные без индекса)_Рейтинг бурения по скважинам_4_Рейтинг бурения по скважинам 2 3" xfId="6433"/>
    <cellStyle name="_сводная информация к защите 2006 г. (данные без индекса)_Рейтинг бурения по скважинам_4_Рейтинг бурения по скважинам 3" xfId="6434"/>
    <cellStyle name="_сводная информация к защите 2006 г. (данные без индекса)_Рейтинг бурения по скважинам_4_Рейтинг бурения по скважинам 3 2" xfId="6435"/>
    <cellStyle name="_сводная информация к защите 2006 г. (данные без индекса)_Рейтинг бурения по скважинам_4_Рейтинг бурения по скважинам 4" xfId="6436"/>
    <cellStyle name="_сводная информация к защите 2006 г. (данные без индекса)_Рейтинг бурения по скважинам_4_Рейтинг бурения по скважинам_1" xfId="6437"/>
    <cellStyle name="_сводная информация к защите 2006 г. (данные без индекса)_Рейтинг бурения по скважинам_4_Рейтинг бурения по скважинам_1 2" xfId="6438"/>
    <cellStyle name="_сводная информация к защите 2006 г. (данные без индекса)_Рейтинг бурения по скважинам_4_Рейтинг бурения по скважинам_1 2 2" xfId="6439"/>
    <cellStyle name="_сводная информация к защите 2006 г. (данные без индекса)_Рейтинг бурения по скважинам_4_Рейтинг бурения по скважинам_1 3" xfId="6440"/>
    <cellStyle name="_сводная информация к защите 2006 г. (данные без индекса)_Рейтинг бурения по скважинам_4_Рейтинг бурения по скважинам_Рейтинг бурения по скважинам" xfId="6441"/>
    <cellStyle name="_сводная информация к защите 2006 г. (данные без индекса)_Рейтинг бурения по скважинам_4_Рейтинг бурения по скважинам_Рейтинг бурения по скважинам 2" xfId="6442"/>
    <cellStyle name="_сводная информация к защите 2006 г. (данные без индекса)_Рейтинг бурения по скважинам_4_Рейтинг бурения по скважинам_Рейтинг бурения по скважинам 2 2" xfId="6443"/>
    <cellStyle name="_сводная информация к защите 2006 г. (данные без индекса)_Рейтинг бурения по скважинам_4_Рейтинг бурения по скважинам_Рейтинг бурения по скважинам 3" xfId="6444"/>
    <cellStyle name="_сводная информация к защите 2006 г. (данные без индекса)_Рейтинг бурения по скважинам_5" xfId="6445"/>
    <cellStyle name="_сводная информация к защите 2006 г. (данные без индекса)_Рейтинг бурения по скважинам_5 2" xfId="6446"/>
    <cellStyle name="_сводная информация к защите 2006 г. (данные без индекса)_Рейтинг бурения по скважинам_5 2 2" xfId="6447"/>
    <cellStyle name="_сводная информация к защите 2006 г. (данные без индекса)_Рейтинг бурения по скважинам_5 2 2 2" xfId="6448"/>
    <cellStyle name="_сводная информация к защите 2006 г. (данные без индекса)_Рейтинг бурения по скважинам_5 2 3" xfId="6449"/>
    <cellStyle name="_сводная информация к защите 2006 г. (данные без индекса)_Рейтинг бурения по скважинам_5 3" xfId="6450"/>
    <cellStyle name="_сводная информация к защите 2006 г. (данные без индекса)_Рейтинг бурения по скважинам_5 3 2" xfId="6451"/>
    <cellStyle name="_сводная информация к защите 2006 г. (данные без индекса)_Рейтинг бурения по скважинам_5 4" xfId="6452"/>
    <cellStyle name="_сводная информация к защите 2006 г. (данные без индекса)_Рейтинг бурения по скважинам_5_Рейтинг бурения по скважинам" xfId="6453"/>
    <cellStyle name="_сводная информация к защите 2006 г. (данные без индекса)_Рейтинг бурения по скважинам_5_Рейтинг бурения по скважинам 2" xfId="6454"/>
    <cellStyle name="_сводная информация к защите 2006 г. (данные без индекса)_Рейтинг бурения по скважинам_5_Рейтинг бурения по скважинам 2 2" xfId="6455"/>
    <cellStyle name="_сводная информация к защите 2006 г. (данные без индекса)_Рейтинг бурения по скважинам_5_Рейтинг бурения по скважинам 3" xfId="6456"/>
    <cellStyle name="_сводная информация к защите 2006 г. (данные без индекса)_Рейтинг бурения по скважинам_6" xfId="6457"/>
    <cellStyle name="_сводная информация к защите 2006 г. (данные без индекса)_Рейтинг бурения по скважинам_6 2" xfId="6458"/>
    <cellStyle name="_сводная информация к защите 2006 г. (данные без индекса)_Рейтинг бурения по скважинам_6 2 2" xfId="6459"/>
    <cellStyle name="_сводная информация к защите 2006 г. (данные без индекса)_Рейтинг бурения по скважинам_6 2 2 2" xfId="6460"/>
    <cellStyle name="_сводная информация к защите 2006 г. (данные без индекса)_Рейтинг бурения по скважинам_6 2 3" xfId="6461"/>
    <cellStyle name="_сводная информация к защите 2006 г. (данные без индекса)_Рейтинг бурения по скважинам_6 3" xfId="6462"/>
    <cellStyle name="_сводная информация к защите 2006 г. (данные без индекса)_Рейтинг бурения по скважинам_6 3 2" xfId="6463"/>
    <cellStyle name="_сводная информация к защите 2006 г. (данные без индекса)_Рейтинг бурения по скважинам_6 4" xfId="6464"/>
    <cellStyle name="_сводная информация к защите 2006 г. (данные без индекса)_Рейтинг бурения по скважинам_6_Рейтинг бурения по скважинам" xfId="6465"/>
    <cellStyle name="_сводная информация к защите 2006 г. (данные без индекса)_Рейтинг бурения по скважинам_6_Рейтинг бурения по скважинам 2" xfId="6466"/>
    <cellStyle name="_сводная информация к защите 2006 г. (данные без индекса)_Рейтинг бурения по скважинам_6_Рейтинг бурения по скважинам 2 2" xfId="6467"/>
    <cellStyle name="_сводная информация к защите 2006 г. (данные без индекса)_Рейтинг бурения по скважинам_6_Рейтинг бурения по скважинам 3" xfId="6468"/>
    <cellStyle name="_сводная информация к защите 2006 г. (данные без индекса)_Рейтинг бурения по скважинам_Рейтинг бурения по скважинам" xfId="6469"/>
    <cellStyle name="_сводная информация к защите 2006 г. (данные без индекса)_Рейтинг бурения по скважинам_Рейтинг бурения по скважинам 2" xfId="6470"/>
    <cellStyle name="_сводная информация к защите 2006 г. (данные без индекса)_Рейтинг бурения по скважинам_Рейтинг бурения по скважинам 2 2" xfId="6471"/>
    <cellStyle name="_сводная информация к защите 2006 г. (данные без индекса)_Рейтинг бурения по скважинам_Рейтинг бурения по скважинам 3" xfId="6472"/>
    <cellStyle name="_сводная информация к защите 2006 г. (данные без индекса)_Рейтинг бурения по скважинам_Рейтинг бурения по скважинам_1" xfId="6473"/>
    <cellStyle name="_сводная информация к защите 2006 г. (данные без индекса)_Рейтинг бурения по скважинам_Рейтинг бурения по скважинам_1 2" xfId="6474"/>
    <cellStyle name="_сводная информация к защите 2006 г. (данные без индекса)_Рейтинг бурения по скважинам_Рейтинг бурения по скважинам_1 2 2" xfId="6475"/>
    <cellStyle name="_сводная информация к защите 2006 г. (данные без индекса)_Рейтинг бурения по скважинам_Рейтинг бурения по скважинам_1 2 2 2" xfId="6476"/>
    <cellStyle name="_сводная информация к защите 2006 г. (данные без индекса)_Рейтинг бурения по скважинам_Рейтинг бурения по скважинам_1 2 3" xfId="6477"/>
    <cellStyle name="_сводная информация к защите 2006 г. (данные без индекса)_Рейтинг бурения по скважинам_Рейтинг бурения по скважинам_1 3" xfId="6478"/>
    <cellStyle name="_сводная информация к защите 2006 г. (данные без индекса)_Рейтинг бурения по скважинам_Рейтинг бурения по скважинам_1 3 2" xfId="6479"/>
    <cellStyle name="_сводная информация к защите 2006 г. (данные без индекса)_Рейтинг бурения по скважинам_Рейтинг бурения по скважинам_1 4" xfId="6480"/>
    <cellStyle name="_сводная информация к защите 2006 г. (данные без индекса)_Рейтинг бурения по скважинам_Рейтинг бурения по скважинам_1_Рейтинг бурения по скважинам" xfId="6481"/>
    <cellStyle name="_сводная информация к защите 2006 г. (данные без индекса)_Рейтинг бурения по скважинам_Рейтинг бурения по скважинам_1_Рейтинг бурения по скважинам 2" xfId="6482"/>
    <cellStyle name="_сводная информация к защите 2006 г. (данные без индекса)_Рейтинг бурения по скважинам_Рейтинг бурения по скважинам_1_Рейтинг бурения по скважинам 2 2" xfId="6483"/>
    <cellStyle name="_сводная информация к защите 2006 г. (данные без индекса)_Рейтинг бурения по скважинам_Рейтинг бурения по скважинам_1_Рейтинг бурения по скважинам 2 2 2" xfId="6484"/>
    <cellStyle name="_сводная информация к защите 2006 г. (данные без индекса)_Рейтинг бурения по скважинам_Рейтинг бурения по скважинам_1_Рейтинг бурения по скважинам 2 3" xfId="6485"/>
    <cellStyle name="_сводная информация к защите 2006 г. (данные без индекса)_Рейтинг бурения по скважинам_Рейтинг бурения по скважинам_1_Рейтинг бурения по скважинам 3" xfId="6486"/>
    <cellStyle name="_сводная информация к защите 2006 г. (данные без индекса)_Рейтинг бурения по скважинам_Рейтинг бурения по скважинам_1_Рейтинг бурения по скважинам 3 2" xfId="6487"/>
    <cellStyle name="_сводная информация к защите 2006 г. (данные без индекса)_Рейтинг бурения по скважинам_Рейтинг бурения по скважинам_1_Рейтинг бурения по скважинам 4" xfId="6488"/>
    <cellStyle name="_сводная информация к защите 2006 г. (данные без индекса)_Рейтинг бурения по скважинам_Рейтинг бурения по скважинам_1_Рейтинг бурения по скважинам_1" xfId="6489"/>
    <cellStyle name="_сводная информация к защите 2006 г. (данные без индекса)_Рейтинг бурения по скважинам_Рейтинг бурения по скважинам_1_Рейтинг бурения по скважинам_1 2" xfId="6490"/>
    <cellStyle name="_сводная информация к защите 2006 г. (данные без индекса)_Рейтинг бурения по скважинам_Рейтинг бурения по скважинам_1_Рейтинг бурения по скважинам_1 2 2" xfId="6491"/>
    <cellStyle name="_сводная информация к защите 2006 г. (данные без индекса)_Рейтинг бурения по скважинам_Рейтинг бурения по скважинам_1_Рейтинг бурения по скважинам_1 3" xfId="6492"/>
    <cellStyle name="_сводная информация к защите 2006 г. (данные без индекса)_Рейтинг бурения по скважинам_Рейтинг бурения по скважинам_1_Рейтинг бурения по скважинам_Рейтинг бурения по скважинам" xfId="6493"/>
    <cellStyle name="_сводная информация к защите 2006 г. (данные без индекса)_Рейтинг бурения по скважинам_Рейтинг бурения по скважинам_1_Рейтинг бурения по скважинам_Рейтинг бурения по скважинам 2" xfId="6494"/>
    <cellStyle name="_сводная информация к защите 2006 г. (данные без индекса)_Рейтинг бурения по скважинам_Рейтинг бурения по скважинам_1_Рейтинг бурения по скважинам_Рейтинг бурения по скважинам 2 2" xfId="6495"/>
    <cellStyle name="_сводная информация к защите 2006 г. (данные без индекса)_Рейтинг бурения по скважинам_Рейтинг бурения по скважинам_1_Рейтинг бурения по скважинам_Рейтинг бурения по скважинам 3" xfId="6496"/>
    <cellStyle name="_сводная информация к защите 2006 г. (данные без индекса)_Рейтинг бурения по скважинам_Рейтинг бурения по скважинам_Рейтинг бурения по скважинам" xfId="6497"/>
    <cellStyle name="_сводная информация к защите 2006 г. (данные без индекса)_Рейтинг бурения по скважинам_Рейтинг бурения по скважинам_Рейтинг бурения по скважинам 2" xfId="6498"/>
    <cellStyle name="_сводная информация к защите 2006 г. (данные без индекса)_Рейтинг бурения по скважинам_Рейтинг бурения по скважинам_Рейтинг бурения по скважинам 2 2" xfId="6499"/>
    <cellStyle name="_сводная информация к защите 2006 г. (данные без индекса)_Рейтинг бурения по скважинам_Рейтинг бурения по скважинам_Рейтинг бурения по скважинам 3" xfId="6500"/>
    <cellStyle name="_сводная информация к защите 2008 г. (данные без индекса)" xfId="6501"/>
    <cellStyle name="_сводная информация к защите 2008 г. (данные без индекса) 2" xfId="6502"/>
    <cellStyle name="_сводная информация к защите 2008 г. (данные без индекса) 2 2" xfId="6503"/>
    <cellStyle name="_сводная информация к защите 2008 г. (данные без индекса) 2 2 2" xfId="6504"/>
    <cellStyle name="_сводная информация к защите 2008 г. (данные без индекса) 2 2 2 2" xfId="6505"/>
    <cellStyle name="_сводная информация к защите 2008 г. (данные без индекса) 2 2 3" xfId="6506"/>
    <cellStyle name="_сводная информация к защите 2008 г. (данные без индекса) 2 3" xfId="6507"/>
    <cellStyle name="_сводная информация к защите 2008 г. (данные без индекса) 2 3 2" xfId="6508"/>
    <cellStyle name="_сводная информация к защите 2008 г. (данные без индекса) 2 4" xfId="6509"/>
    <cellStyle name="_сводная информация к защите 2008 г. (данные без индекса) 2_Рейтинг бурения по скважинам" xfId="6510"/>
    <cellStyle name="_сводная информация к защите 2008 г. (данные без индекса) 2_Рейтинг бурения по скважинам 2" xfId="6511"/>
    <cellStyle name="_сводная информация к защите 2008 г. (данные без индекса) 2_Рейтинг бурения по скважинам 2 2" xfId="6512"/>
    <cellStyle name="_сводная информация к защите 2008 г. (данные без индекса) 2_Рейтинг бурения по скважинам 3" xfId="6513"/>
    <cellStyle name="_сводная информация к защите 2008 г. (данные без индекса) 2_Рейтинг бурения по скважинам_1" xfId="6514"/>
    <cellStyle name="_сводная информация к защите 2008 г. (данные без индекса) 2_Рейтинг бурения по скважинам_1 2" xfId="6515"/>
    <cellStyle name="_сводная информация к защите 2008 г. (данные без индекса) 2_Рейтинг бурения по скважинам_1 2 2" xfId="6516"/>
    <cellStyle name="_сводная информация к защите 2008 г. (данные без индекса) 2_Рейтинг бурения по скважинам_1 2 2 2" xfId="6517"/>
    <cellStyle name="_сводная информация к защите 2008 г. (данные без индекса) 2_Рейтинг бурения по скважинам_1 2 3" xfId="6518"/>
    <cellStyle name="_сводная информация к защите 2008 г. (данные без индекса) 2_Рейтинг бурения по скважинам_1 3" xfId="6519"/>
    <cellStyle name="_сводная информация к защите 2008 г. (данные без индекса) 2_Рейтинг бурения по скважинам_1 3 2" xfId="6520"/>
    <cellStyle name="_сводная информация к защите 2008 г. (данные без индекса) 2_Рейтинг бурения по скважинам_1 4" xfId="6521"/>
    <cellStyle name="_сводная информация к защите 2008 г. (данные без индекса) 2_Рейтинг бурения по скважинам_1_Рейтинг бурения по скважинам" xfId="6522"/>
    <cellStyle name="_сводная информация к защите 2008 г. (данные без индекса) 2_Рейтинг бурения по скважинам_1_Рейтинг бурения по скважинам 2" xfId="6523"/>
    <cellStyle name="_сводная информация к защите 2008 г. (данные без индекса) 2_Рейтинг бурения по скважинам_1_Рейтинг бурения по скважинам 2 2" xfId="6524"/>
    <cellStyle name="_сводная информация к защите 2008 г. (данные без индекса) 2_Рейтинг бурения по скважинам_1_Рейтинг бурения по скважинам 2 2 2" xfId="6525"/>
    <cellStyle name="_сводная информация к защите 2008 г. (данные без индекса) 2_Рейтинг бурения по скважинам_1_Рейтинг бурения по скважинам 2 3" xfId="6526"/>
    <cellStyle name="_сводная информация к защите 2008 г. (данные без индекса) 2_Рейтинг бурения по скважинам_1_Рейтинг бурения по скважинам 3" xfId="6527"/>
    <cellStyle name="_сводная информация к защите 2008 г. (данные без индекса) 2_Рейтинг бурения по скважинам_1_Рейтинг бурения по скважинам 3 2" xfId="6528"/>
    <cellStyle name="_сводная информация к защите 2008 г. (данные без индекса) 2_Рейтинг бурения по скважинам_1_Рейтинг бурения по скважинам 4" xfId="6529"/>
    <cellStyle name="_сводная информация к защите 2008 г. (данные без индекса) 2_Рейтинг бурения по скважинам_1_Рейтинг бурения по скважинам_1" xfId="6530"/>
    <cellStyle name="_сводная информация к защите 2008 г. (данные без индекса) 2_Рейтинг бурения по скважинам_1_Рейтинг бурения по скважинам_1 2" xfId="6531"/>
    <cellStyle name="_сводная информация к защите 2008 г. (данные без индекса) 2_Рейтинг бурения по скважинам_1_Рейтинг бурения по скважинам_1 2 2" xfId="6532"/>
    <cellStyle name="_сводная информация к защите 2008 г. (данные без индекса) 2_Рейтинг бурения по скважинам_1_Рейтинг бурения по скважинам_1 3" xfId="6533"/>
    <cellStyle name="_сводная информация к защите 2008 г. (данные без индекса) 2_Рейтинг бурения по скважинам_1_Рейтинг бурения по скважинам_Рейтинг бурения по скважинам" xfId="6534"/>
    <cellStyle name="_сводная информация к защите 2008 г. (данные без индекса) 2_Рейтинг бурения по скважинам_1_Рейтинг бурения по скважинам_Рейтинг бурения по скважинам 2" xfId="6535"/>
    <cellStyle name="_сводная информация к защите 2008 г. (данные без индекса) 2_Рейтинг бурения по скважинам_1_Рейтинг бурения по скважинам_Рейтинг бурения по скважинам 2 2" xfId="6536"/>
    <cellStyle name="_сводная информация к защите 2008 г. (данные без индекса) 2_Рейтинг бурения по скважинам_1_Рейтинг бурения по скважинам_Рейтинг бурения по скважинам 3" xfId="6537"/>
    <cellStyle name="_сводная информация к защите 2008 г. (данные без индекса) 2_Рейтинг бурения по скважинам_Рейтинг бурения по скважинам" xfId="6538"/>
    <cellStyle name="_сводная информация к защите 2008 г. (данные без индекса) 2_Рейтинг бурения по скважинам_Рейтинг бурения по скважинам 2" xfId="6539"/>
    <cellStyle name="_сводная информация к защите 2008 г. (данные без индекса) 2_Рейтинг бурения по скважинам_Рейтинг бурения по скважинам 2 2" xfId="6540"/>
    <cellStyle name="_сводная информация к защите 2008 г. (данные без индекса) 2_Рейтинг бурения по скважинам_Рейтинг бурения по скважинам 3" xfId="6541"/>
    <cellStyle name="_сводная информация к защите 2008 г. (данные без индекса) 3" xfId="6542"/>
    <cellStyle name="_сводная информация к защите 2008 г. (данные без индекса) 3 2" xfId="6543"/>
    <cellStyle name="_сводная информация к защите 2008 г. (данные без индекса) 3 2 2" xfId="6544"/>
    <cellStyle name="_сводная информация к защите 2008 г. (данные без индекса) 3 3" xfId="6545"/>
    <cellStyle name="_сводная информация к защите 2008 г. (данные без индекса) 4" xfId="6546"/>
    <cellStyle name="_сводная информация к защите 2008 г. (данные без индекса) 4 2" xfId="6547"/>
    <cellStyle name="_сводная информация к защите 2008 г. (данные без индекса) 4 2 2" xfId="6548"/>
    <cellStyle name="_сводная информация к защите 2008 г. (данные без индекса) 4 2 2 2" xfId="6549"/>
    <cellStyle name="_сводная информация к защите 2008 г. (данные без индекса) 4 2 3" xfId="6550"/>
    <cellStyle name="_сводная информация к защите 2008 г. (данные без индекса) 4 3" xfId="6551"/>
    <cellStyle name="_сводная информация к защите 2008 г. (данные без индекса) 4 3 2" xfId="6552"/>
    <cellStyle name="_сводная информация к защите 2008 г. (данные без индекса) 4 4" xfId="6553"/>
    <cellStyle name="_сводная информация к защите 2008 г. (данные без индекса) 4_Рейтинг бурения по скважинам" xfId="6554"/>
    <cellStyle name="_сводная информация к защите 2008 г. (данные без индекса) 4_Рейтинг бурения по скважинам 2" xfId="6555"/>
    <cellStyle name="_сводная информация к защите 2008 г. (данные без индекса) 4_Рейтинг бурения по скважинам 2 2" xfId="6556"/>
    <cellStyle name="_сводная информация к защите 2008 г. (данные без индекса) 4_Рейтинг бурения по скважинам 3" xfId="6557"/>
    <cellStyle name="_сводная информация к защите 2008 г. (данные без индекса) 5" xfId="6558"/>
    <cellStyle name="_сводная информация к защите 2008 г. (данные без индекса) 5 2" xfId="6559"/>
    <cellStyle name="_сводная информация к защите 2008 г. (данные без индекса) 5 2 2" xfId="6560"/>
    <cellStyle name="_сводная информация к защите 2008 г. (данные без индекса) 5 3" xfId="6561"/>
    <cellStyle name="_сводная информация к защите 2008 г. (данные без индекса) 6" xfId="6562"/>
    <cellStyle name="_сводная информация к защите 2008 г. (данные без индекса)_Рейтинг бурения по скважинам" xfId="6563"/>
    <cellStyle name="_сводная информация к защите 2008 г. (данные без индекса)_Рейтинг бурения по скважинам 2" xfId="6564"/>
    <cellStyle name="_сводная информация к защите 2008 г. (данные без индекса)_Рейтинг бурения по скважинам 2 2" xfId="6565"/>
    <cellStyle name="_сводная информация к защите 2008 г. (данные без индекса)_Рейтинг бурения по скважинам 2 2 2" xfId="6566"/>
    <cellStyle name="_сводная информация к защите 2008 г. (данные без индекса)_Рейтинг бурения по скважинам 2 3" xfId="6567"/>
    <cellStyle name="_сводная информация к защите 2008 г. (данные без индекса)_Рейтинг бурения по скважинам 3" xfId="6568"/>
    <cellStyle name="_сводная информация к защите 2008 г. (данные без индекса)_Рейтинг бурения по скважинам 3 2" xfId="6569"/>
    <cellStyle name="_сводная информация к защите 2008 г. (данные без индекса)_Рейтинг бурения по скважинам 4" xfId="6570"/>
    <cellStyle name="_сводная информация к защите 2008 г. (данные без индекса)_Рейтинг бурения по скважинам_1" xfId="6571"/>
    <cellStyle name="_сводная информация к защите 2008 г. (данные без индекса)_Рейтинг бурения по скважинам_1 2" xfId="6572"/>
    <cellStyle name="_сводная информация к защите 2008 г. (данные без индекса)_Рейтинг бурения по скважинам_1 2 2" xfId="6573"/>
    <cellStyle name="_сводная информация к защите 2008 г. (данные без индекса)_Рейтинг бурения по скважинам_1 2 2 2" xfId="6574"/>
    <cellStyle name="_сводная информация к защите 2008 г. (данные без индекса)_Рейтинг бурения по скважинам_1 2 3" xfId="6575"/>
    <cellStyle name="_сводная информация к защите 2008 г. (данные без индекса)_Рейтинг бурения по скважинам_1 3" xfId="6576"/>
    <cellStyle name="_сводная информация к защите 2008 г. (данные без индекса)_Рейтинг бурения по скважинам_1 3 2" xfId="6577"/>
    <cellStyle name="_сводная информация к защите 2008 г. (данные без индекса)_Рейтинг бурения по скважинам_1 4" xfId="6578"/>
    <cellStyle name="_сводная информация к защите 2008 г. (данные без индекса)_Рейтинг бурения по скважинам_1_Рейтинг бурения по скважинам" xfId="6579"/>
    <cellStyle name="_сводная информация к защите 2008 г. (данные без индекса)_Рейтинг бурения по скважинам_1_Рейтинг бурения по скважинам 2" xfId="6580"/>
    <cellStyle name="_сводная информация к защите 2008 г. (данные без индекса)_Рейтинг бурения по скважинам_1_Рейтинг бурения по скважинам 2 2" xfId="6581"/>
    <cellStyle name="_сводная информация к защите 2008 г. (данные без индекса)_Рейтинг бурения по скважинам_1_Рейтинг бурения по скважинам 3" xfId="6582"/>
    <cellStyle name="_сводная информация к защите 2008 г. (данные без индекса)_Рейтинг бурения по скважинам_1_Рейтинг бурения по скважинам_1" xfId="6583"/>
    <cellStyle name="_сводная информация к защите 2008 г. (данные без индекса)_Рейтинг бурения по скважинам_1_Рейтинг бурения по скважинам_1 2" xfId="6584"/>
    <cellStyle name="_сводная информация к защите 2008 г. (данные без индекса)_Рейтинг бурения по скважинам_1_Рейтинг бурения по скважинам_1 2 2" xfId="6585"/>
    <cellStyle name="_сводная информация к защите 2008 г. (данные без индекса)_Рейтинг бурения по скважинам_1_Рейтинг бурения по скважинам_1 2 2 2" xfId="6586"/>
    <cellStyle name="_сводная информация к защите 2008 г. (данные без индекса)_Рейтинг бурения по скважинам_1_Рейтинг бурения по скважинам_1 2 3" xfId="6587"/>
    <cellStyle name="_сводная информация к защите 2008 г. (данные без индекса)_Рейтинг бурения по скважинам_1_Рейтинг бурения по скважинам_1 3" xfId="6588"/>
    <cellStyle name="_сводная информация к защите 2008 г. (данные без индекса)_Рейтинг бурения по скважинам_1_Рейтинг бурения по скважинам_1 3 2" xfId="6589"/>
    <cellStyle name="_сводная информация к защите 2008 г. (данные без индекса)_Рейтинг бурения по скважинам_1_Рейтинг бурения по скважинам_1 4" xfId="6590"/>
    <cellStyle name="_сводная информация к защите 2008 г. (данные без индекса)_Рейтинг бурения по скважинам_1_Рейтинг бурения по скважинам_1_Рейтинг бурения по скважинам" xfId="6591"/>
    <cellStyle name="_сводная информация к защите 2008 г. (данные без индекса)_Рейтинг бурения по скважинам_1_Рейтинг бурения по скважинам_1_Рейтинг бурения по скважинам 2" xfId="6592"/>
    <cellStyle name="_сводная информация к защите 2008 г. (данные без индекса)_Рейтинг бурения по скважинам_1_Рейтинг бурения по скважинам_1_Рейтинг бурения по скважинам 2 2" xfId="6593"/>
    <cellStyle name="_сводная информация к защите 2008 г. (данные без индекса)_Рейтинг бурения по скважинам_1_Рейтинг бурения по скважинам_1_Рейтинг бурения по скважинам 3" xfId="6594"/>
    <cellStyle name="_сводная информация к защите 2008 г. (данные без индекса)_Рейтинг бурения по скважинам_2" xfId="6595"/>
    <cellStyle name="_сводная информация к защите 2008 г. (данные без индекса)_Рейтинг бурения по скважинам_2 2" xfId="6596"/>
    <cellStyle name="_сводная информация к защите 2008 г. (данные без индекса)_Рейтинг бурения по скважинам_2 2 2" xfId="6597"/>
    <cellStyle name="_сводная информация к защите 2008 г. (данные без индекса)_Рейтинг бурения по скважинам_2 2 2 2" xfId="6598"/>
    <cellStyle name="_сводная информация к защите 2008 г. (данные без индекса)_Рейтинг бурения по скважинам_2 2 3" xfId="6599"/>
    <cellStyle name="_сводная информация к защите 2008 г. (данные без индекса)_Рейтинг бурения по скважинам_2 3" xfId="6600"/>
    <cellStyle name="_сводная информация к защите 2008 г. (данные без индекса)_Рейтинг бурения по скважинам_2 3 2" xfId="6601"/>
    <cellStyle name="_сводная информация к защите 2008 г. (данные без индекса)_Рейтинг бурения по скважинам_2 4" xfId="6602"/>
    <cellStyle name="_сводная информация к защите 2008 г. (данные без индекса)_Рейтинг бурения по скважинам_2_Рейтинг бурения по скважинам" xfId="6603"/>
    <cellStyle name="_сводная информация к защите 2008 г. (данные без индекса)_Рейтинг бурения по скважинам_2_Рейтинг бурения по скважинам 2" xfId="6604"/>
    <cellStyle name="_сводная информация к защите 2008 г. (данные без индекса)_Рейтинг бурения по скважинам_2_Рейтинг бурения по скважинам 2 2" xfId="6605"/>
    <cellStyle name="_сводная информация к защите 2008 г. (данные без индекса)_Рейтинг бурения по скважинам_2_Рейтинг бурения по скважинам 3" xfId="6606"/>
    <cellStyle name="_сводная информация к защите 2008 г. (данные без индекса)_Рейтинг бурения по скважинам_3" xfId="6607"/>
    <cellStyle name="_сводная информация к защите 2008 г. (данные без индекса)_Рейтинг бурения по скважинам_3 2" xfId="6608"/>
    <cellStyle name="_сводная информация к защите 2008 г. (данные без индекса)_Рейтинг бурения по скважинам_3 2 2" xfId="6609"/>
    <cellStyle name="_сводная информация к защите 2008 г. (данные без индекса)_Рейтинг бурения по скважинам_3 2 2 2" xfId="6610"/>
    <cellStyle name="_сводная информация к защите 2008 г. (данные без индекса)_Рейтинг бурения по скважинам_3 2 3" xfId="6611"/>
    <cellStyle name="_сводная информация к защите 2008 г. (данные без индекса)_Рейтинг бурения по скважинам_3 3" xfId="6612"/>
    <cellStyle name="_сводная информация к защите 2008 г. (данные без индекса)_Рейтинг бурения по скважинам_3 3 2" xfId="6613"/>
    <cellStyle name="_сводная информация к защите 2008 г. (данные без индекса)_Рейтинг бурения по скважинам_3 4" xfId="6614"/>
    <cellStyle name="_сводная информация к защите 2008 г. (данные без индекса)_Рейтинг бурения по скважинам_3_Рейтинг бурения по скважинам" xfId="6615"/>
    <cellStyle name="_сводная информация к защите 2008 г. (данные без индекса)_Рейтинг бурения по скважинам_3_Рейтинг бурения по скважинам 2" xfId="6616"/>
    <cellStyle name="_сводная информация к защите 2008 г. (данные без индекса)_Рейтинг бурения по скважинам_3_Рейтинг бурения по скважинам 2 2" xfId="6617"/>
    <cellStyle name="_сводная информация к защите 2008 г. (данные без индекса)_Рейтинг бурения по скважинам_3_Рейтинг бурения по скважинам 3" xfId="6618"/>
    <cellStyle name="_сводная информация к защите 2008 г. (данные без индекса)_Рейтинг бурения по скважинам_4" xfId="6619"/>
    <cellStyle name="_сводная информация к защите 2008 г. (данные без индекса)_Рейтинг бурения по скважинам_4 2" xfId="6620"/>
    <cellStyle name="_сводная информация к защите 2008 г. (данные без индекса)_Рейтинг бурения по скважинам_4 2 2" xfId="6621"/>
    <cellStyle name="_сводная информация к защите 2008 г. (данные без индекса)_Рейтинг бурения по скважинам_4 2 2 2" xfId="6622"/>
    <cellStyle name="_сводная информация к защите 2008 г. (данные без индекса)_Рейтинг бурения по скважинам_4 2 3" xfId="6623"/>
    <cellStyle name="_сводная информация к защите 2008 г. (данные без индекса)_Рейтинг бурения по скважинам_4 3" xfId="6624"/>
    <cellStyle name="_сводная информация к защите 2008 г. (данные без индекса)_Рейтинг бурения по скважинам_4 3 2" xfId="6625"/>
    <cellStyle name="_сводная информация к защите 2008 г. (данные без индекса)_Рейтинг бурения по скважинам_4 4" xfId="6626"/>
    <cellStyle name="_сводная информация к защите 2008 г. (данные без индекса)_Рейтинг бурения по скважинам_4_Рейтинг бурения по скважинам" xfId="6627"/>
    <cellStyle name="_сводная информация к защите 2008 г. (данные без индекса)_Рейтинг бурения по скважинам_4_Рейтинг бурения по скважинам 2" xfId="6628"/>
    <cellStyle name="_сводная информация к защите 2008 г. (данные без индекса)_Рейтинг бурения по скважинам_4_Рейтинг бурения по скважинам 2 2" xfId="6629"/>
    <cellStyle name="_сводная информация к защите 2008 г. (данные без индекса)_Рейтинг бурения по скважинам_4_Рейтинг бурения по скважинам 2 2 2" xfId="6630"/>
    <cellStyle name="_сводная информация к защите 2008 г. (данные без индекса)_Рейтинг бурения по скважинам_4_Рейтинг бурения по скважинам 2 3" xfId="6631"/>
    <cellStyle name="_сводная информация к защите 2008 г. (данные без индекса)_Рейтинг бурения по скважинам_4_Рейтинг бурения по скважинам 3" xfId="6632"/>
    <cellStyle name="_сводная информация к защите 2008 г. (данные без индекса)_Рейтинг бурения по скважинам_4_Рейтинг бурения по скважинам 3 2" xfId="6633"/>
    <cellStyle name="_сводная информация к защите 2008 г. (данные без индекса)_Рейтинг бурения по скважинам_4_Рейтинг бурения по скважинам 4" xfId="6634"/>
    <cellStyle name="_сводная информация к защите 2008 г. (данные без индекса)_Рейтинг бурения по скважинам_4_Рейтинг бурения по скважинам_1" xfId="6635"/>
    <cellStyle name="_сводная информация к защите 2008 г. (данные без индекса)_Рейтинг бурения по скважинам_4_Рейтинг бурения по скважинам_1 2" xfId="6636"/>
    <cellStyle name="_сводная информация к защите 2008 г. (данные без индекса)_Рейтинг бурения по скважинам_4_Рейтинг бурения по скважинам_1 2 2" xfId="6637"/>
    <cellStyle name="_сводная информация к защите 2008 г. (данные без индекса)_Рейтинг бурения по скважинам_4_Рейтинг бурения по скважинам_1 3" xfId="6638"/>
    <cellStyle name="_сводная информация к защите 2008 г. (данные без индекса)_Рейтинг бурения по скважинам_4_Рейтинг бурения по скважинам_Рейтинг бурения по скважинам" xfId="6639"/>
    <cellStyle name="_сводная информация к защите 2008 г. (данные без индекса)_Рейтинг бурения по скважинам_4_Рейтинг бурения по скважинам_Рейтинг бурения по скважинам 2" xfId="6640"/>
    <cellStyle name="_сводная информация к защите 2008 г. (данные без индекса)_Рейтинг бурения по скважинам_4_Рейтинг бурения по скважинам_Рейтинг бурения по скважинам 2 2" xfId="6641"/>
    <cellStyle name="_сводная информация к защите 2008 г. (данные без индекса)_Рейтинг бурения по скважинам_4_Рейтинг бурения по скважинам_Рейтинг бурения по скважинам 3" xfId="6642"/>
    <cellStyle name="_сводная информация к защите 2008 г. (данные без индекса)_Рейтинг бурения по скважинам_5" xfId="6643"/>
    <cellStyle name="_сводная информация к защите 2008 г. (данные без индекса)_Рейтинг бурения по скважинам_5 2" xfId="6644"/>
    <cellStyle name="_сводная информация к защите 2008 г. (данные без индекса)_Рейтинг бурения по скважинам_5 2 2" xfId="6645"/>
    <cellStyle name="_сводная информация к защите 2008 г. (данные без индекса)_Рейтинг бурения по скважинам_5 2 2 2" xfId="6646"/>
    <cellStyle name="_сводная информация к защите 2008 г. (данные без индекса)_Рейтинг бурения по скважинам_5 2 3" xfId="6647"/>
    <cellStyle name="_сводная информация к защите 2008 г. (данные без индекса)_Рейтинг бурения по скважинам_5 3" xfId="6648"/>
    <cellStyle name="_сводная информация к защите 2008 г. (данные без индекса)_Рейтинг бурения по скважинам_5 3 2" xfId="6649"/>
    <cellStyle name="_сводная информация к защите 2008 г. (данные без индекса)_Рейтинг бурения по скважинам_5 4" xfId="6650"/>
    <cellStyle name="_сводная информация к защите 2008 г. (данные без индекса)_Рейтинг бурения по скважинам_5_Рейтинг бурения по скважинам" xfId="6651"/>
    <cellStyle name="_сводная информация к защите 2008 г. (данные без индекса)_Рейтинг бурения по скважинам_5_Рейтинг бурения по скважинам 2" xfId="6652"/>
    <cellStyle name="_сводная информация к защите 2008 г. (данные без индекса)_Рейтинг бурения по скважинам_5_Рейтинг бурения по скважинам 2 2" xfId="6653"/>
    <cellStyle name="_сводная информация к защите 2008 г. (данные без индекса)_Рейтинг бурения по скважинам_5_Рейтинг бурения по скважинам 3" xfId="6654"/>
    <cellStyle name="_сводная информация к защите 2008 г. (данные без индекса)_Рейтинг бурения по скважинам_6" xfId="6655"/>
    <cellStyle name="_сводная информация к защите 2008 г. (данные без индекса)_Рейтинг бурения по скважинам_6 2" xfId="6656"/>
    <cellStyle name="_сводная информация к защите 2008 г. (данные без индекса)_Рейтинг бурения по скважинам_6 2 2" xfId="6657"/>
    <cellStyle name="_сводная информация к защите 2008 г. (данные без индекса)_Рейтинг бурения по скважинам_6 2 2 2" xfId="6658"/>
    <cellStyle name="_сводная информация к защите 2008 г. (данные без индекса)_Рейтинг бурения по скважинам_6 2 3" xfId="6659"/>
    <cellStyle name="_сводная информация к защите 2008 г. (данные без индекса)_Рейтинг бурения по скважинам_6 3" xfId="6660"/>
    <cellStyle name="_сводная информация к защите 2008 г. (данные без индекса)_Рейтинг бурения по скважинам_6 3 2" xfId="6661"/>
    <cellStyle name="_сводная информация к защите 2008 г. (данные без индекса)_Рейтинг бурения по скважинам_6 4" xfId="6662"/>
    <cellStyle name="_сводная информация к защите 2008 г. (данные без индекса)_Рейтинг бурения по скважинам_6_Рейтинг бурения по скважинам" xfId="6663"/>
    <cellStyle name="_сводная информация к защите 2008 г. (данные без индекса)_Рейтинг бурения по скважинам_6_Рейтинг бурения по скважинам 2" xfId="6664"/>
    <cellStyle name="_сводная информация к защите 2008 г. (данные без индекса)_Рейтинг бурения по скважинам_6_Рейтинг бурения по скважинам 2 2" xfId="6665"/>
    <cellStyle name="_сводная информация к защите 2008 г. (данные без индекса)_Рейтинг бурения по скважинам_6_Рейтинг бурения по скважинам 3" xfId="6666"/>
    <cellStyle name="_сводная информация к защите 2008 г. (данные без индекса)_Рейтинг бурения по скважинам_Рейтинг бурения по скважинам" xfId="6667"/>
    <cellStyle name="_сводная информация к защите 2008 г. (данные без индекса)_Рейтинг бурения по скважинам_Рейтинг бурения по скважинам 2" xfId="6668"/>
    <cellStyle name="_сводная информация к защите 2008 г. (данные без индекса)_Рейтинг бурения по скважинам_Рейтинг бурения по скважинам 2 2" xfId="6669"/>
    <cellStyle name="_сводная информация к защите 2008 г. (данные без индекса)_Рейтинг бурения по скважинам_Рейтинг бурения по скважинам 3" xfId="6670"/>
    <cellStyle name="_сводная информация к защите 2008 г. (данные без индекса)_Рейтинг бурения по скважинам_Рейтинг бурения по скважинам_1" xfId="6671"/>
    <cellStyle name="_сводная информация к защите 2008 г. (данные без индекса)_Рейтинг бурения по скважинам_Рейтинг бурения по скважинам_1 2" xfId="6672"/>
    <cellStyle name="_сводная информация к защите 2008 г. (данные без индекса)_Рейтинг бурения по скважинам_Рейтинг бурения по скважинам_1 2 2" xfId="6673"/>
    <cellStyle name="_сводная информация к защите 2008 г. (данные без индекса)_Рейтинг бурения по скважинам_Рейтинг бурения по скважинам_1 2 2 2" xfId="6674"/>
    <cellStyle name="_сводная информация к защите 2008 г. (данные без индекса)_Рейтинг бурения по скважинам_Рейтинг бурения по скважинам_1 2 3" xfId="6675"/>
    <cellStyle name="_сводная информация к защите 2008 г. (данные без индекса)_Рейтинг бурения по скважинам_Рейтинг бурения по скважинам_1 3" xfId="6676"/>
    <cellStyle name="_сводная информация к защите 2008 г. (данные без индекса)_Рейтинг бурения по скважинам_Рейтинг бурения по скважинам_1 3 2" xfId="6677"/>
    <cellStyle name="_сводная информация к защите 2008 г. (данные без индекса)_Рейтинг бурения по скважинам_Рейтинг бурения по скважинам_1 4" xfId="6678"/>
    <cellStyle name="_сводная информация к защите 2008 г. (данные без индекса)_Рейтинг бурения по скважинам_Рейтинг бурения по скважинам_1_Рейтинг бурения по скважинам" xfId="6679"/>
    <cellStyle name="_сводная информация к защите 2008 г. (данные без индекса)_Рейтинг бурения по скважинам_Рейтинг бурения по скважинам_1_Рейтинг бурения по скважинам 2" xfId="6680"/>
    <cellStyle name="_сводная информация к защите 2008 г. (данные без индекса)_Рейтинг бурения по скважинам_Рейтинг бурения по скважинам_1_Рейтинг бурения по скважинам 2 2" xfId="6681"/>
    <cellStyle name="_сводная информация к защите 2008 г. (данные без индекса)_Рейтинг бурения по скважинам_Рейтинг бурения по скважинам_1_Рейтинг бурения по скважинам 2 2 2" xfId="6682"/>
    <cellStyle name="_сводная информация к защите 2008 г. (данные без индекса)_Рейтинг бурения по скважинам_Рейтинг бурения по скважинам_1_Рейтинг бурения по скважинам 2 3" xfId="6683"/>
    <cellStyle name="_сводная информация к защите 2008 г. (данные без индекса)_Рейтинг бурения по скважинам_Рейтинг бурения по скважинам_1_Рейтинг бурения по скважинам 3" xfId="6684"/>
    <cellStyle name="_сводная информация к защите 2008 г. (данные без индекса)_Рейтинг бурения по скважинам_Рейтинг бурения по скважинам_1_Рейтинг бурения по скважинам 3 2" xfId="6685"/>
    <cellStyle name="_сводная информация к защите 2008 г. (данные без индекса)_Рейтинг бурения по скважинам_Рейтинг бурения по скважинам_1_Рейтинг бурения по скважинам 4" xfId="6686"/>
    <cellStyle name="_сводная информация к защите 2008 г. (данные без индекса)_Рейтинг бурения по скважинам_Рейтинг бурения по скважинам_1_Рейтинг бурения по скважинам_1" xfId="6687"/>
    <cellStyle name="_сводная информация к защите 2008 г. (данные без индекса)_Рейтинг бурения по скважинам_Рейтинг бурения по скважинам_1_Рейтинг бурения по скважинам_1 2" xfId="6688"/>
    <cellStyle name="_сводная информация к защите 2008 г. (данные без индекса)_Рейтинг бурения по скважинам_Рейтинг бурения по скважинам_1_Рейтинг бурения по скважинам_1 2 2" xfId="6689"/>
    <cellStyle name="_сводная информация к защите 2008 г. (данные без индекса)_Рейтинг бурения по скважинам_Рейтинг бурения по скважинам_1_Рейтинг бурения по скважинам_1 3" xfId="6690"/>
    <cellStyle name="_сводная информация к защите 2008 г. (данные без индекса)_Рейтинг бурения по скважинам_Рейтинг бурения по скважинам_1_Рейтинг бурения по скважинам_Рейтинг бурения по скважинам" xfId="6691"/>
    <cellStyle name="_сводная информация к защите 2008 г. (данные без индекса)_Рейтинг бурения по скважинам_Рейтинг бурения по скважинам_1_Рейтинг бурения по скважинам_Рейтинг бурения по скважинам 2" xfId="6692"/>
    <cellStyle name="_сводная информация к защите 2008 г. (данные без индекса)_Рейтинг бурения по скважинам_Рейтинг бурения по скважинам_1_Рейтинг бурения по скважинам_Рейтинг бурения по скважинам 2 2" xfId="6693"/>
    <cellStyle name="_сводная информация к защите 2008 г. (данные без индекса)_Рейтинг бурения по скважинам_Рейтинг бурения по скважинам_1_Рейтинг бурения по скважинам_Рейтинг бурения по скважинам 3" xfId="6694"/>
    <cellStyle name="_сводная информация к защите 2008 г. (данные без индекса)_Рейтинг бурения по скважинам_Рейтинг бурения по скважинам_Рейтинг бурения по скважинам" xfId="6695"/>
    <cellStyle name="_сводная информация к защите 2008 г. (данные без индекса)_Рейтинг бурения по скважинам_Рейтинг бурения по скважинам_Рейтинг бурения по скважинам 2" xfId="6696"/>
    <cellStyle name="_сводная информация к защите 2008 г. (данные без индекса)_Рейтинг бурения по скважинам_Рейтинг бурения по скважинам_Рейтинг бурения по скважинам 2 2" xfId="6697"/>
    <cellStyle name="_сводная информация к защите 2008 г. (данные без индекса)_Рейтинг бурения по скважинам_Рейтинг бурения по скважинам_Рейтинг бурения по скважинам 3" xfId="6698"/>
    <cellStyle name="_Сетевой (версия 1)" xfId="6699"/>
    <cellStyle name="_Сетевой график  ГТМ  ТН" xfId="6700"/>
    <cellStyle name="_Сетевой график  ГТМ  ТН 2" xfId="6701"/>
    <cellStyle name="_Сетевой график  ГТМ  ТН 2 2" xfId="6702"/>
    <cellStyle name="_Сетевой график  ГТМ  ТН 3" xfId="6703"/>
    <cellStyle name="_Сетевой график  ГТМ  ТН_План ГТМ ЦДНГ-9 на май 2008г (3)" xfId="6704"/>
    <cellStyle name="_Сетевой график  ГТМ  ТН_План ГТМ ЦДНГ-9 на май 2008г (3) 2" xfId="6705"/>
    <cellStyle name="_Сетевой график  ГТМ  ТН_План ГТМ ЦДНГ-9 на май 2008г (3) 2 2" xfId="6706"/>
    <cellStyle name="_Сетевой график  ГТМ  ТН_План ГТМ ЦДНГ-9 на май 2008г (3) 3" xfId="6707"/>
    <cellStyle name="_Сетевой график КРС 1 квартал" xfId="6708"/>
    <cellStyle name="_Сетевой график КРС 1 квартал 2" xfId="6709"/>
    <cellStyle name="_Сетевой график КРС 1 квартал 2 2" xfId="6710"/>
    <cellStyle name="_Сетевой график КРС 1 квартал 3" xfId="6711"/>
    <cellStyle name="_Сетевой график ЮНГ на апрель 06 по регионам" xfId="6712"/>
    <cellStyle name="_Сетевой график ЮНГ на апрель 06 по регионам 2" xfId="6713"/>
    <cellStyle name="_Сетевой график ЮНГ на апрель 06 по регионам 2 2" xfId="6714"/>
    <cellStyle name="_Сетевой график ЮНГ на апрель 06 по регионам 3" xfId="6715"/>
    <cellStyle name="_Сетевой график ЮНГ на апрель 06 по регионам_Новая форма расчёта добычи" xfId="6716"/>
    <cellStyle name="_Сетевой график ЮНГ на апрель 06 по регионам_Новая форма расчёта добычи 2" xfId="6717"/>
    <cellStyle name="_Сетевой график ЮНГ на апрель 06 по регионам_Новая форма расчёта добычи 2 2" xfId="6718"/>
    <cellStyle name="_Сетевой график ЮНГ на апрель 06 по регионам_Новая форма расчёта добычи 3" xfId="6719"/>
    <cellStyle name="_Сетевой график ЮНГ на апрель 06 по регионам_Новая форма расчёта добычи_ВОЗВРАТЫ" xfId="6720"/>
    <cellStyle name="_Сетевой график ЮНГ на апрель 06 по регионам_Новая форма расчёта добычи_ВОЗВРАТЫ 2" xfId="6721"/>
    <cellStyle name="_Сетевой график ЮНГ на апрель 06 по регионам_Новая форма расчёта добычи_ВОЗВРАТЫ 2 2" xfId="6722"/>
    <cellStyle name="_Сетевой график ЮНГ на апрель 06 по регионам_Новая форма расчёта добычи_ВОЗВРАТЫ 3" xfId="6723"/>
    <cellStyle name="_Сетевой график ЮНГ на апрель 06 по регионам_Новая форма расчёта добычи_Перечень ГТМ" xfId="6724"/>
    <cellStyle name="_Сетевой график ЮНГ на апрель 06 по регионам_Новая форма расчёта добычи_Перечень ГТМ 2" xfId="6725"/>
    <cellStyle name="_Сетевой график ЮНГ на апрель 06 по регионам_Новая форма расчёта добычи_Перечень ГТМ 2 2" xfId="6726"/>
    <cellStyle name="_Сетевой график ЮНГ на апрель 06 по регионам_Новая форма расчёта добычи_Перечень ГТМ 3" xfId="6727"/>
    <cellStyle name="_Сетевой график ЮНГ на апрель 06 по регионам_План ГТМ ЦДНГ-9 на май 2008г (3)" xfId="6728"/>
    <cellStyle name="_Сетевой график ЮНГ на апрель 06 по регионам_План ГТМ ЦДНГ-9 на май 2008г (3) 2" xfId="6729"/>
    <cellStyle name="_Сетевой график ЮНГ на апрель 06 по регионам_План ГТМ ЦДНГ-9 на май 2008г (3) 2 2" xfId="6730"/>
    <cellStyle name="_Сетевой график ЮНГ на апрель 06 по регионам_План ГТМ ЦДНГ-9 на май 2008г (3) 3" xfId="6731"/>
    <cellStyle name="_Сетевой график ЮНГ на апрель 06 по регионам_ПР декабрь" xfId="6732"/>
    <cellStyle name="_Сетевой график ЮНГ на апрель 06 по регионам_ПР декабрь 2" xfId="6733"/>
    <cellStyle name="_Сетевой график ЮНГ на апрель 06 по регионам_ПР декабрь 2 2" xfId="6734"/>
    <cellStyle name="_Сетевой график ЮНГ на апрель 06 по регионам_ПР декабрь 3" xfId="6735"/>
    <cellStyle name="_Сетевой график ЮНГ на апрель 06 по регионам_ПР декабрь_ВОЗВРАТЫ" xfId="6736"/>
    <cellStyle name="_Сетевой график ЮНГ на апрель 06 по регионам_ПР декабрь_ВОЗВРАТЫ 2" xfId="6737"/>
    <cellStyle name="_Сетевой график ЮНГ на апрель 06 по регионам_ПР декабрь_ВОЗВРАТЫ 2 2" xfId="6738"/>
    <cellStyle name="_Сетевой график ЮНГ на апрель 06 по регионам_ПР декабрь_ВОЗВРАТЫ 3" xfId="6739"/>
    <cellStyle name="_Сетевой график ЮНГ на апрель 06 по регионам_ПР декабрь_Перечень ГТМ" xfId="6740"/>
    <cellStyle name="_Сетевой график ЮНГ на апрель 06 по регионам_ПР декабрь_Перечень ГТМ 2" xfId="6741"/>
    <cellStyle name="_Сетевой график ЮНГ на апрель 06 по регионам_ПР декабрь_Перечень ГТМ 2 2" xfId="6742"/>
    <cellStyle name="_Сетевой график ЮНГ на апрель 06 по регионам_ПР декабрь_Перечень ГТМ 3" xfId="6743"/>
    <cellStyle name="_Скважины ППР в июле месяце" xfId="6744"/>
    <cellStyle name="_Скважины ППР в июле месяце 2" xfId="6745"/>
    <cellStyle name="_Скважины ППР в июле месяце 2 2" xfId="6746"/>
    <cellStyle name="_Скважины ППР в июле месяце 3" xfId="6747"/>
    <cellStyle name="_Скважины ППР в июле месяце_Новая форма расчёта добычи" xfId="6748"/>
    <cellStyle name="_Скважины ППР в июле месяце_Новая форма расчёта добычи 2" xfId="6749"/>
    <cellStyle name="_Скважины ППР в июле месяце_Новая форма расчёта добычи 2 2" xfId="6750"/>
    <cellStyle name="_Скважины ППР в июле месяце_Новая форма расчёта добычи 3" xfId="6751"/>
    <cellStyle name="_Скважины ППР в июле месяце_Новая форма расчёта добычи_ВОЗВРАТЫ" xfId="6752"/>
    <cellStyle name="_Скважины ППР в июле месяце_Новая форма расчёта добычи_ВОЗВРАТЫ 2" xfId="6753"/>
    <cellStyle name="_Скважины ППР в июле месяце_Новая форма расчёта добычи_ВОЗВРАТЫ 2 2" xfId="6754"/>
    <cellStyle name="_Скважины ППР в июле месяце_Новая форма расчёта добычи_ВОЗВРАТЫ 3" xfId="6755"/>
    <cellStyle name="_Скважины ППР в июле месяце_Новая форма расчёта добычи_Перечень ГТМ" xfId="6756"/>
    <cellStyle name="_Скважины ППР в июле месяце_Новая форма расчёта добычи_Перечень ГТМ 2" xfId="6757"/>
    <cellStyle name="_Скважины ППР в июле месяце_Новая форма расчёта добычи_Перечень ГТМ 2 2" xfId="6758"/>
    <cellStyle name="_Скважины ППР в июле месяце_Новая форма расчёта добычи_Перечень ГТМ 3" xfId="6759"/>
    <cellStyle name="_Скважины ППР в июле месяце_План ГТМ ЦДНГ-9 на май 2008г (3)" xfId="6760"/>
    <cellStyle name="_Скважины ППР в июле месяце_План ГТМ ЦДНГ-9 на май 2008г (3) 2" xfId="6761"/>
    <cellStyle name="_Скважины ППР в июле месяце_План ГТМ ЦДНГ-9 на май 2008г (3) 2 2" xfId="6762"/>
    <cellStyle name="_Скважины ППР в июле месяце_План ГТМ ЦДНГ-9 на май 2008г (3) 3" xfId="6763"/>
    <cellStyle name="_Скважины ППР в июле месяце_ПР декабрь" xfId="6764"/>
    <cellStyle name="_Скважины ППР в июле месяце_ПР декабрь 2" xfId="6765"/>
    <cellStyle name="_Скважины ППР в июле месяце_ПР декабрь 2 2" xfId="6766"/>
    <cellStyle name="_Скважины ППР в июле месяце_ПР декабрь 3" xfId="6767"/>
    <cellStyle name="_Скважины ППР в июле месяце_ПР декабрь_ВОЗВРАТЫ" xfId="6768"/>
    <cellStyle name="_Скважины ППР в июле месяце_ПР декабрь_ВОЗВРАТЫ 2" xfId="6769"/>
    <cellStyle name="_Скважины ППР в июле месяце_ПР декабрь_ВОЗВРАТЫ 2 2" xfId="6770"/>
    <cellStyle name="_Скважины ППР в июле месяце_ПР декабрь_ВОЗВРАТЫ 3" xfId="6771"/>
    <cellStyle name="_Скважины ППР в июле месяце_ПР декабрь_Перечень ГТМ" xfId="6772"/>
    <cellStyle name="_Скважины ППР в июле месяце_ПР декабрь_Перечень ГТМ 2" xfId="6773"/>
    <cellStyle name="_Скважины ППР в июле месяце_ПР декабрь_Перечень ГТМ 2 2" xfId="6774"/>
    <cellStyle name="_Скважины ППР в июле месяце_ПР декабрь_Перечень ГТМ 3" xfId="6775"/>
    <cellStyle name="_Снижение 18 07 2005 (2)" xfId="6776"/>
    <cellStyle name="_Снижение 20.07.2005 ПРБ" xfId="6777"/>
    <cellStyle name="_Снижение 2005г." xfId="6778"/>
    <cellStyle name="_Снижение 23 02 06" xfId="6779"/>
    <cellStyle name="_снижение 3 03 05Ю Р  (2)" xfId="6780"/>
    <cellStyle name="_Снижение апрель" xfId="6781"/>
    <cellStyle name="_Снижение база  ЦДНГ-12 июль" xfId="6782"/>
    <cellStyle name="_Снижение база  ЦДНГ-14 июль" xfId="6783"/>
    <cellStyle name="_Снижение дебитов август" xfId="6784"/>
    <cellStyle name="_Снижение дебитов июль" xfId="6785"/>
    <cellStyle name="_Снижение дебитов ноябрь МР" xfId="6786"/>
    <cellStyle name="_Снижение дебитов октябрь МР " xfId="6787"/>
    <cellStyle name="_Снижение дебитов октябрь МР  2" xfId="6788"/>
    <cellStyle name="_Снижение дебитов октябрь МР (3)" xfId="6789"/>
    <cellStyle name="_Снижение дебитов октябрь МР (4)" xfId="6790"/>
    <cellStyle name="_Снижение дебитов по МСР в июле 2005 раб (2)" xfId="6791"/>
    <cellStyle name="_Снижение дебитов по МСР в июле 2005 раб1" xfId="6792"/>
    <cellStyle name="_Снижение дебитов УДНГ МР сентябрь" xfId="6793"/>
    <cellStyle name="_Снижение дебитов УДНГ МР сентябрь  (4)" xfId="6794"/>
    <cellStyle name="_Снижение дебитов УДНГ МР сентябрь  (5)" xfId="6795"/>
    <cellStyle name="_Снижение дебитов УДНГ МР сентябрь  (7)" xfId="6796"/>
    <cellStyle name="_Снижение июнь с разбивкой1" xfId="6797"/>
    <cellStyle name="_Снижение май ПРБ регион." xfId="6798"/>
    <cellStyle name="_Снижение май ПРБ регион.1" xfId="6799"/>
    <cellStyle name="_СНИЖЕНИЕ НА 17 01 05" xfId="6800"/>
    <cellStyle name="_Снижение на 4 05 05" xfId="6801"/>
    <cellStyle name="_Снижение по дебитов по МСР в июне 2005" xfId="6802"/>
    <cellStyle name="_Снижение по УДНГ МсР  в октябре" xfId="6803"/>
    <cellStyle name="_Снижение по УДНГ МсР  на 20.10.04" xfId="6804"/>
    <cellStyle name="_Снижение по УДНГ МсР  на 20.10.04 2" xfId="6805"/>
    <cellStyle name="_Снижение по УДНГ МсР  на 20.10.04 2 2" xfId="6806"/>
    <cellStyle name="_Снижение по УДНГ МсР  на 20.10.04 3" xfId="6807"/>
    <cellStyle name="_Снижение по УДНГ МсР  на 20.10.04_Новая форма расчёта добычи" xfId="6808"/>
    <cellStyle name="_Снижение по УДНГ МсР  на 20.10.04_Новая форма расчёта добычи 2" xfId="6809"/>
    <cellStyle name="_Снижение по УДНГ МсР  на 20.10.04_Новая форма расчёта добычи 2 2" xfId="6810"/>
    <cellStyle name="_Снижение по УДНГ МсР  на 20.10.04_Новая форма расчёта добычи 3" xfId="6811"/>
    <cellStyle name="_Снижение по УДНГ МсР  на 20.10.04_Новая форма расчёта добычи_ВОЗВРАТЫ" xfId="6812"/>
    <cellStyle name="_Снижение по УДНГ МсР  на 20.10.04_Новая форма расчёта добычи_ВОЗВРАТЫ 2" xfId="6813"/>
    <cellStyle name="_Снижение по УДНГ МсР  на 20.10.04_Новая форма расчёта добычи_ВОЗВРАТЫ 2 2" xfId="6814"/>
    <cellStyle name="_Снижение по УДНГ МсР  на 20.10.04_Новая форма расчёта добычи_ВОЗВРАТЫ 3" xfId="6815"/>
    <cellStyle name="_Снижение по УДНГ МсР  на 20.10.04_Новая форма расчёта добычи_Перечень ГТМ" xfId="6816"/>
    <cellStyle name="_Снижение по УДНГ МсР  на 20.10.04_Новая форма расчёта добычи_Перечень ГТМ 2" xfId="6817"/>
    <cellStyle name="_Снижение по УДНГ МсР  на 20.10.04_Новая форма расчёта добычи_Перечень ГТМ 2 2" xfId="6818"/>
    <cellStyle name="_Снижение по УДНГ МсР  на 20.10.04_Новая форма расчёта добычи_Перечень ГТМ 3" xfId="6819"/>
    <cellStyle name="_Снижение по УДНГ МсР  на 20.10.04_План ГТМ ЦДНГ-9 на май 2008г (3)" xfId="6820"/>
    <cellStyle name="_Снижение по УДНГ МсР  на 20.10.04_План ГТМ ЦДНГ-9 на май 2008г (3) 2" xfId="6821"/>
    <cellStyle name="_Снижение по УДНГ МсР  на 20.10.04_План ГТМ ЦДНГ-9 на май 2008г (3) 2 2" xfId="6822"/>
    <cellStyle name="_Снижение по УДНГ МсР  на 20.10.04_План ГТМ ЦДНГ-9 на май 2008г (3) 3" xfId="6823"/>
    <cellStyle name="_Снижение по УДНГ МсР  на 20.10.04_ПР декабрь" xfId="6824"/>
    <cellStyle name="_Снижение по УДНГ МсР  на 20.10.04_ПР декабрь 2" xfId="6825"/>
    <cellStyle name="_Снижение по УДНГ МсР  на 20.10.04_ПР декабрь 2 2" xfId="6826"/>
    <cellStyle name="_Снижение по УДНГ МсР  на 20.10.04_ПР декабрь 3" xfId="6827"/>
    <cellStyle name="_Снижение по УДНГ МсР  на 20.10.04_ПР декабрь_ВОЗВРАТЫ" xfId="6828"/>
    <cellStyle name="_Снижение по УДНГ МсР  на 20.10.04_ПР декабрь_ВОЗВРАТЫ 2" xfId="6829"/>
    <cellStyle name="_Снижение по УДНГ МсР  на 20.10.04_ПР декабрь_ВОЗВРАТЫ 2 2" xfId="6830"/>
    <cellStyle name="_Снижение по УДНГ МсР  на 20.10.04_ПР декабрь_ВОЗВРАТЫ 3" xfId="6831"/>
    <cellStyle name="_Снижение по УДНГ МсР  на 20.10.04_ПР декабрь_Перечень ГТМ" xfId="6832"/>
    <cellStyle name="_Снижение по УДНГ МсР  на 20.10.04_ПР декабрь_Перечень ГТМ 2" xfId="6833"/>
    <cellStyle name="_Снижение по УДНГ МсР  на 20.10.04_ПР декабрь_Перечень ГТМ 2 2" xfId="6834"/>
    <cellStyle name="_Снижение по УДНГ МсР  на 20.10.04_ПР декабрь_Перечень ГТМ 3" xfId="6835"/>
    <cellStyle name="_Снижение по УДНГ МСР в 2005" xfId="6836"/>
    <cellStyle name="_Снижение по УДНГ МСР в 20052" xfId="6837"/>
    <cellStyle name="_Снижение по УДНГ МСР в апреле 2005" xfId="6838"/>
    <cellStyle name="_Снижение по УДНГ МСР в июне 20056" xfId="6839"/>
    <cellStyle name="_Снижение по УДНГ МСР в мае 2005" xfId="6840"/>
    <cellStyle name="_Снижение по УДНГ МСР в мае 20051" xfId="6841"/>
    <cellStyle name="_Снижение по УДНГ МСР в мае 20052" xfId="6842"/>
    <cellStyle name="_Снижение по УДНГ МСР в марте_2005" xfId="6843"/>
    <cellStyle name="_Снижение по УДНГ МСР в марте_20051" xfId="6844"/>
    <cellStyle name="_Снижение по УДНГ МСР в марте_200511" xfId="6845"/>
    <cellStyle name="_Снижение по УДНГ МСР в октябре_200411" xfId="6846"/>
    <cellStyle name="_Снижение по УДНГ МСР в феврале_2005" xfId="6847"/>
    <cellStyle name="_Снижение по УДНГ МСР в феврале_20051" xfId="6848"/>
    <cellStyle name="_Снижение по УДНГ МСР в январе_2005" xfId="6849"/>
    <cellStyle name="_Снижение по УДНГ ЦДНГ-1 на 9.12.04" xfId="6850"/>
    <cellStyle name="_Снижение по УДНГ ЦДНГ-1 на 9.12.04 2" xfId="6851"/>
    <cellStyle name="_Снижение по УДНГ ЦДНГ-1 на 9.12.04 2 2" xfId="6852"/>
    <cellStyle name="_Снижение по УДНГ ЦДНГ-1 на 9.12.04 3" xfId="6853"/>
    <cellStyle name="_Снижение по УДНГ ЦДНГ-1 на 9.12.04_Новая форма расчёта добычи" xfId="6854"/>
    <cellStyle name="_Снижение по УДНГ ЦДНГ-1 на 9.12.04_Новая форма расчёта добычи 2" xfId="6855"/>
    <cellStyle name="_Снижение по УДНГ ЦДНГ-1 на 9.12.04_Новая форма расчёта добычи 2 2" xfId="6856"/>
    <cellStyle name="_Снижение по УДНГ ЦДНГ-1 на 9.12.04_Новая форма расчёта добычи 3" xfId="6857"/>
    <cellStyle name="_Снижение по УДНГ ЦДНГ-1 на 9.12.04_Новая форма расчёта добычи_ВОЗВРАТЫ" xfId="6858"/>
    <cellStyle name="_Снижение по УДНГ ЦДНГ-1 на 9.12.04_Новая форма расчёта добычи_ВОЗВРАТЫ 2" xfId="6859"/>
    <cellStyle name="_Снижение по УДНГ ЦДНГ-1 на 9.12.04_Новая форма расчёта добычи_ВОЗВРАТЫ 2 2" xfId="6860"/>
    <cellStyle name="_Снижение по УДНГ ЦДНГ-1 на 9.12.04_Новая форма расчёта добычи_ВОЗВРАТЫ 3" xfId="6861"/>
    <cellStyle name="_Снижение по УДНГ ЦДНГ-1 на 9.12.04_Новая форма расчёта добычи_Перечень ГТМ" xfId="6862"/>
    <cellStyle name="_Снижение по УДНГ ЦДНГ-1 на 9.12.04_Новая форма расчёта добычи_Перечень ГТМ 2" xfId="6863"/>
    <cellStyle name="_Снижение по УДНГ ЦДНГ-1 на 9.12.04_Новая форма расчёта добычи_Перечень ГТМ 2 2" xfId="6864"/>
    <cellStyle name="_Снижение по УДНГ ЦДНГ-1 на 9.12.04_Новая форма расчёта добычи_Перечень ГТМ 3" xfId="6865"/>
    <cellStyle name="_Снижение по УДНГ ЦДНГ-1 на 9.12.04_План ГТМ ЦДНГ-9 на май 2008г (3)" xfId="6866"/>
    <cellStyle name="_Снижение по УДНГ ЦДНГ-1 на 9.12.04_План ГТМ ЦДНГ-9 на май 2008г (3) 2" xfId="6867"/>
    <cellStyle name="_Снижение по УДНГ ЦДНГ-1 на 9.12.04_План ГТМ ЦДНГ-9 на май 2008г (3) 2 2" xfId="6868"/>
    <cellStyle name="_Снижение по УДНГ ЦДНГ-1 на 9.12.04_План ГТМ ЦДНГ-9 на май 2008г (3) 3" xfId="6869"/>
    <cellStyle name="_Снижение по УДНГ ЦДНГ-1 на 9.12.04_ПР декабрь" xfId="6870"/>
    <cellStyle name="_Снижение по УДНГ ЦДНГ-1 на 9.12.04_ПР декабрь 2" xfId="6871"/>
    <cellStyle name="_Снижение по УДНГ ЦДНГ-1 на 9.12.04_ПР декабрь 2 2" xfId="6872"/>
    <cellStyle name="_Снижение по УДНГ ЦДНГ-1 на 9.12.04_ПР декабрь 3" xfId="6873"/>
    <cellStyle name="_Снижение по УДНГ ЦДНГ-1 на 9.12.04_ПР декабрь_ВОЗВРАТЫ" xfId="6874"/>
    <cellStyle name="_Снижение по УДНГ ЦДНГ-1 на 9.12.04_ПР декабрь_ВОЗВРАТЫ 2" xfId="6875"/>
    <cellStyle name="_Снижение по УДНГ ЦДНГ-1 на 9.12.04_ПР декабрь_ВОЗВРАТЫ 2 2" xfId="6876"/>
    <cellStyle name="_Снижение по УДНГ ЦДНГ-1 на 9.12.04_ПР декабрь_ВОЗВРАТЫ 3" xfId="6877"/>
    <cellStyle name="_Снижение по УДНГ ЦДНГ-1 на 9.12.04_ПР декабрь_Перечень ГТМ" xfId="6878"/>
    <cellStyle name="_Снижение по УДНГ ЦДНГ-1 на 9.12.04_ПР декабрь_Перечень ГТМ 2" xfId="6879"/>
    <cellStyle name="_Снижение по УДНГ ЦДНГ-1 на 9.12.04_ПР декабрь_Перечень ГТМ 2 2" xfId="6880"/>
    <cellStyle name="_Снижение по УДНГ ЦДНГ-1 на 9.12.04_ПР декабрь_Перечень ГТМ 3" xfId="6881"/>
    <cellStyle name="_Снижение по УДНГ ЮР на 9 12 04xls" xfId="6882"/>
    <cellStyle name="_Снижение по УДНГ ЮР на 9 12 04xls 2" xfId="6883"/>
    <cellStyle name="_Снижение по УДНГ ЮР на 9 12 04xls 2 2" xfId="6884"/>
    <cellStyle name="_Снижение по УДНГ ЮР на 9 12 04xls 3" xfId="6885"/>
    <cellStyle name="_Снижение по УДНГ ЮР на 9 12 04xls_Новая форма расчёта добычи" xfId="6886"/>
    <cellStyle name="_Снижение по УДНГ ЮР на 9 12 04xls_Новая форма расчёта добычи 2" xfId="6887"/>
    <cellStyle name="_Снижение по УДНГ ЮР на 9 12 04xls_Новая форма расчёта добычи 2 2" xfId="6888"/>
    <cellStyle name="_Снижение по УДНГ ЮР на 9 12 04xls_Новая форма расчёта добычи 3" xfId="6889"/>
    <cellStyle name="_Снижение по УДНГ ЮР на 9 12 04xls_Новая форма расчёта добычи_ВОЗВРАТЫ" xfId="6890"/>
    <cellStyle name="_Снижение по УДНГ ЮР на 9 12 04xls_Новая форма расчёта добычи_ВОЗВРАТЫ 2" xfId="6891"/>
    <cellStyle name="_Снижение по УДНГ ЮР на 9 12 04xls_Новая форма расчёта добычи_ВОЗВРАТЫ 2 2" xfId="6892"/>
    <cellStyle name="_Снижение по УДНГ ЮР на 9 12 04xls_Новая форма расчёта добычи_ВОЗВРАТЫ 3" xfId="6893"/>
    <cellStyle name="_Снижение по УДНГ ЮР на 9 12 04xls_Новая форма расчёта добычи_Перечень ГТМ" xfId="6894"/>
    <cellStyle name="_Снижение по УДНГ ЮР на 9 12 04xls_Новая форма расчёта добычи_Перечень ГТМ 2" xfId="6895"/>
    <cellStyle name="_Снижение по УДНГ ЮР на 9 12 04xls_Новая форма расчёта добычи_Перечень ГТМ 2 2" xfId="6896"/>
    <cellStyle name="_Снижение по УДНГ ЮР на 9 12 04xls_Новая форма расчёта добычи_Перечень ГТМ 3" xfId="6897"/>
    <cellStyle name="_Снижение по УДНГ ЮР на 9 12 04xls_План ГТМ ЦДНГ-9 на май 2008г (3)" xfId="6898"/>
    <cellStyle name="_Снижение по УДНГ ЮР на 9 12 04xls_План ГТМ ЦДНГ-9 на май 2008г (3) 2" xfId="6899"/>
    <cellStyle name="_Снижение по УДНГ ЮР на 9 12 04xls_План ГТМ ЦДНГ-9 на май 2008г (3) 2 2" xfId="6900"/>
    <cellStyle name="_Снижение по УДНГ ЮР на 9 12 04xls_План ГТМ ЦДНГ-9 на май 2008г (3) 3" xfId="6901"/>
    <cellStyle name="_Снижение по УДНГ ЮР на 9 12 04xls_ПР декабрь" xfId="6902"/>
    <cellStyle name="_Снижение по УДНГ ЮР на 9 12 04xls_ПР декабрь 2" xfId="6903"/>
    <cellStyle name="_Снижение по УДНГ ЮР на 9 12 04xls_ПР декабрь 2 2" xfId="6904"/>
    <cellStyle name="_Снижение по УДНГ ЮР на 9 12 04xls_ПР декабрь 3" xfId="6905"/>
    <cellStyle name="_Снижение по УДНГ ЮР на 9 12 04xls_ПР декабрь_ВОЗВРАТЫ" xfId="6906"/>
    <cellStyle name="_Снижение по УДНГ ЮР на 9 12 04xls_ПР декабрь_ВОЗВРАТЫ 2" xfId="6907"/>
    <cellStyle name="_Снижение по УДНГ ЮР на 9 12 04xls_ПР декабрь_ВОЗВРАТЫ 2 2" xfId="6908"/>
    <cellStyle name="_Снижение по УДНГ ЮР на 9 12 04xls_ПР декабрь_ВОЗВРАТЫ 3" xfId="6909"/>
    <cellStyle name="_Снижение по УДНГ ЮР на 9 12 04xls_ПР декабрь_Перечень ГТМ" xfId="6910"/>
    <cellStyle name="_Снижение по УДНГ ЮР на 9 12 04xls_ПР декабрь_Перечень ГТМ 2" xfId="6911"/>
    <cellStyle name="_Снижение по УДНГ ЮР на 9 12 04xls_ПР декабрь_Перечень ГТМ 2 2" xfId="6912"/>
    <cellStyle name="_Снижение по УДНГ ЮР на 9 12 04xls_ПР декабрь_Перечень ГТМ 3" xfId="6913"/>
    <cellStyle name="_Снижение по Ю Р  на 25 11 04" xfId="6914"/>
    <cellStyle name="_Снижение по Ю Р  на 25 11 04 2" xfId="6915"/>
    <cellStyle name="_Снижение по Ю Р  на 25 11 04 2 2" xfId="6916"/>
    <cellStyle name="_Снижение по Ю Р  на 25 11 04 3" xfId="6917"/>
    <cellStyle name="_Снижение по Ю Р  на 25 11 04_Новая форма расчёта добычи" xfId="6918"/>
    <cellStyle name="_Снижение по Ю Р  на 25 11 04_Новая форма расчёта добычи 2" xfId="6919"/>
    <cellStyle name="_Снижение по Ю Р  на 25 11 04_Новая форма расчёта добычи 2 2" xfId="6920"/>
    <cellStyle name="_Снижение по Ю Р  на 25 11 04_Новая форма расчёта добычи 3" xfId="6921"/>
    <cellStyle name="_Снижение по Ю Р  на 25 11 04_Новая форма расчёта добычи_ВОЗВРАТЫ" xfId="6922"/>
    <cellStyle name="_Снижение по Ю Р  на 25 11 04_Новая форма расчёта добычи_ВОЗВРАТЫ 2" xfId="6923"/>
    <cellStyle name="_Снижение по Ю Р  на 25 11 04_Новая форма расчёта добычи_ВОЗВРАТЫ 2 2" xfId="6924"/>
    <cellStyle name="_Снижение по Ю Р  на 25 11 04_Новая форма расчёта добычи_ВОЗВРАТЫ 3" xfId="6925"/>
    <cellStyle name="_Снижение по Ю Р  на 25 11 04_Новая форма расчёта добычи_Перечень ГТМ" xfId="6926"/>
    <cellStyle name="_Снижение по Ю Р  на 25 11 04_Новая форма расчёта добычи_Перечень ГТМ 2" xfId="6927"/>
    <cellStyle name="_Снижение по Ю Р  на 25 11 04_Новая форма расчёта добычи_Перечень ГТМ 2 2" xfId="6928"/>
    <cellStyle name="_Снижение по Ю Р  на 25 11 04_Новая форма расчёта добычи_Перечень ГТМ 3" xfId="6929"/>
    <cellStyle name="_Снижение по Ю Р  на 25 11 04_План ГТМ ЦДНГ-9 на май 2008г (3)" xfId="6930"/>
    <cellStyle name="_Снижение по Ю Р  на 25 11 04_План ГТМ ЦДНГ-9 на май 2008г (3) 2" xfId="6931"/>
    <cellStyle name="_Снижение по Ю Р  на 25 11 04_План ГТМ ЦДНГ-9 на май 2008г (3) 2 2" xfId="6932"/>
    <cellStyle name="_Снижение по Ю Р  на 25 11 04_План ГТМ ЦДНГ-9 на май 2008г (3) 3" xfId="6933"/>
    <cellStyle name="_Снижение по Ю Р  на 25 11 04_ПР декабрь" xfId="6934"/>
    <cellStyle name="_Снижение по Ю Р  на 25 11 04_ПР декабрь 2" xfId="6935"/>
    <cellStyle name="_Снижение по Ю Р  на 25 11 04_ПР декабрь 2 2" xfId="6936"/>
    <cellStyle name="_Снижение по Ю Р  на 25 11 04_ПР декабрь 3" xfId="6937"/>
    <cellStyle name="_Снижение по Ю Р  на 25 11 04_ПР декабрь_ВОЗВРАТЫ" xfId="6938"/>
    <cellStyle name="_Снижение по Ю Р  на 25 11 04_ПР декабрь_ВОЗВРАТЫ 2" xfId="6939"/>
    <cellStyle name="_Снижение по Ю Р  на 25 11 04_ПР декабрь_ВОЗВРАТЫ 2 2" xfId="6940"/>
    <cellStyle name="_Снижение по Ю Р  на 25 11 04_ПР декабрь_ВОЗВРАТЫ 3" xfId="6941"/>
    <cellStyle name="_Снижение по Ю Р  на 25 11 04_ПР декабрь_Перечень ГТМ" xfId="6942"/>
    <cellStyle name="_Снижение по Ю Р  на 25 11 04_ПР декабрь_Перечень ГТМ 2" xfId="6943"/>
    <cellStyle name="_Снижение по Ю Р  на 25 11 04_ПР декабрь_Перечень ГТМ 2 2" xfId="6944"/>
    <cellStyle name="_Снижение по Ю Р  на 25 11 04_ПР декабрь_Перечень ГТМ 3" xfId="6945"/>
    <cellStyle name="_Снижение ПРБ 19.12.04" xfId="6946"/>
    <cellStyle name="_Снижение ПРБ 25 07 0511" xfId="6947"/>
    <cellStyle name="_Снижение ПРБ на  22.12.04г.1" xfId="6948"/>
    <cellStyle name="_Снижение ПРБ на  22.12.04г.1 2" xfId="6949"/>
    <cellStyle name="_Снижение ПРБ на  22.12.04г.1 2 2" xfId="6950"/>
    <cellStyle name="_Снижение ПРБ на  22.12.04г.1 3" xfId="6951"/>
    <cellStyle name="_Снижение ПРБ на  22.12.04г.1_Новая форма расчёта добычи" xfId="6952"/>
    <cellStyle name="_Снижение ПРБ на  22.12.04г.1_Новая форма расчёта добычи 2" xfId="6953"/>
    <cellStyle name="_Снижение ПРБ на  22.12.04г.1_Новая форма расчёта добычи 2 2" xfId="6954"/>
    <cellStyle name="_Снижение ПРБ на  22.12.04г.1_Новая форма расчёта добычи 3" xfId="6955"/>
    <cellStyle name="_Снижение ПРБ на  22.12.04г.1_Новая форма расчёта добычи_ВОЗВРАТЫ" xfId="6956"/>
    <cellStyle name="_Снижение ПРБ на  22.12.04г.1_Новая форма расчёта добычи_ВОЗВРАТЫ 2" xfId="6957"/>
    <cellStyle name="_Снижение ПРБ на  22.12.04г.1_Новая форма расчёта добычи_ВОЗВРАТЫ 2 2" xfId="6958"/>
    <cellStyle name="_Снижение ПРБ на  22.12.04г.1_Новая форма расчёта добычи_ВОЗВРАТЫ 3" xfId="6959"/>
    <cellStyle name="_Снижение ПРБ на  22.12.04г.1_Новая форма расчёта добычи_Перечень ГТМ" xfId="6960"/>
    <cellStyle name="_Снижение ПРБ на  22.12.04г.1_Новая форма расчёта добычи_Перечень ГТМ 2" xfId="6961"/>
    <cellStyle name="_Снижение ПРБ на  22.12.04г.1_Новая форма расчёта добычи_Перечень ГТМ 2 2" xfId="6962"/>
    <cellStyle name="_Снижение ПРБ на  22.12.04г.1_Новая форма расчёта добычи_Перечень ГТМ 3" xfId="6963"/>
    <cellStyle name="_Снижение ПРБ на  22.12.04г.1_План ГТМ ЦДНГ-9 на май 2008г (3)" xfId="6964"/>
    <cellStyle name="_Снижение ПРБ на  22.12.04г.1_План ГТМ ЦДНГ-9 на май 2008г (3) 2" xfId="6965"/>
    <cellStyle name="_Снижение ПРБ на  22.12.04г.1_План ГТМ ЦДНГ-9 на май 2008г (3) 2 2" xfId="6966"/>
    <cellStyle name="_Снижение ПРБ на  22.12.04г.1_План ГТМ ЦДНГ-9 на май 2008г (3) 3" xfId="6967"/>
    <cellStyle name="_Снижение ПРБ на  22.12.04г.1_ПР декабрь" xfId="6968"/>
    <cellStyle name="_Снижение ПРБ на  22.12.04г.1_ПР декабрь 2" xfId="6969"/>
    <cellStyle name="_Снижение ПРБ на  22.12.04г.1_ПР декабрь 2 2" xfId="6970"/>
    <cellStyle name="_Снижение ПРБ на  22.12.04г.1_ПР декабрь 3" xfId="6971"/>
    <cellStyle name="_Снижение ПРБ на  22.12.04г.1_ПР декабрь_ВОЗВРАТЫ" xfId="6972"/>
    <cellStyle name="_Снижение ПРБ на  22.12.04г.1_ПР декабрь_ВОЗВРАТЫ 2" xfId="6973"/>
    <cellStyle name="_Снижение ПРБ на  22.12.04г.1_ПР декабрь_ВОЗВРАТЫ 2 2" xfId="6974"/>
    <cellStyle name="_Снижение ПРБ на  22.12.04г.1_ПР декабрь_ВОЗВРАТЫ 3" xfId="6975"/>
    <cellStyle name="_Снижение ПРБ на  22.12.04г.1_ПР декабрь_Перечень ГТМ" xfId="6976"/>
    <cellStyle name="_Снижение ПРБ на  22.12.04г.1_ПР декабрь_Перечень ГТМ 2" xfId="6977"/>
    <cellStyle name="_Снижение ПРБ на  22.12.04г.1_ПР декабрь_Перечень ГТМ 2 2" xfId="6978"/>
    <cellStyle name="_Снижение ПРБ на  22.12.04г.1_ПР декабрь_Перечень ГТМ 3" xfId="6979"/>
    <cellStyle name="_Снижение произв ЦДНГ-14." xfId="6980"/>
    <cellStyle name="_Снижение производ СНГ 18 10 2007" xfId="6981"/>
    <cellStyle name="_Снижение производ СНГ 18 10 2007 2" xfId="6982"/>
    <cellStyle name="_Снижение производ СНГ 18 10 2007 2 2" xfId="6983"/>
    <cellStyle name="_Снижение производ СНГ 18 10 2007 3" xfId="6984"/>
    <cellStyle name="_Снижение производ СНГ 18. 06 2007" xfId="6985"/>
    <cellStyle name="_Снижение производ СНГ 18. 06 2007 2" xfId="6986"/>
    <cellStyle name="_Снижение производ СНГ 18. 06 2007 2 2" xfId="6987"/>
    <cellStyle name="_Снижение производ СНГ 18. 06 2007 3" xfId="6988"/>
    <cellStyle name="_Снижение производ СНГ 18. 06 2007_План ГТМ ЦДНГ-9 на май 2008г (3)" xfId="6989"/>
    <cellStyle name="_Снижение производ СНГ 18. 06 2007_План ГТМ ЦДНГ-9 на май 2008г (3) 2" xfId="6990"/>
    <cellStyle name="_Снижение производ СНГ 18. 06 2007_План ГТМ ЦДНГ-9 на май 2008г (3) 2 2" xfId="6991"/>
    <cellStyle name="_Снижение производ СНГ 18. 06 2007_План ГТМ ЦДНГ-9 на май 2008г (3) 3" xfId="6992"/>
    <cellStyle name="_Снижение производ СНГ 19 07 2007" xfId="6993"/>
    <cellStyle name="_Снижение производ СНГ 19 07 2007 2" xfId="6994"/>
    <cellStyle name="_Снижение производ СНГ 19 07 2007 2 2" xfId="6995"/>
    <cellStyle name="_Снижение производ СНГ 19 07 2007 3" xfId="6996"/>
    <cellStyle name="_Снижение производ СНГ 19 07 2007_План ГТМ ЦДНГ-9 на май 2008г (3)" xfId="6997"/>
    <cellStyle name="_Снижение производ СНГ 19 07 2007_План ГТМ ЦДНГ-9 на май 2008г (3) 2" xfId="6998"/>
    <cellStyle name="_Снижение производ СНГ 19 07 2007_План ГТМ ЦДНГ-9 на май 2008г (3) 2 2" xfId="6999"/>
    <cellStyle name="_Снижение производ СНГ 19 07 2007_План ГТМ ЦДНГ-9 на май 2008г (3) 3" xfId="7000"/>
    <cellStyle name="_Снижение производ СНГ 20 08 2007" xfId="7001"/>
    <cellStyle name="_Снижение производ СНГ 20 08 2007 2" xfId="7002"/>
    <cellStyle name="_Снижение производ СНГ 20 08 2007 2 2" xfId="7003"/>
    <cellStyle name="_Снижение производ СНГ 20 08 2007 3" xfId="7004"/>
    <cellStyle name="_Снижение производ СНГ 20 09 2007" xfId="7005"/>
    <cellStyle name="_Снижение производ СНГ 20 09 2007 2" xfId="7006"/>
    <cellStyle name="_Снижение производ СНГ 20 09 2007 2 2" xfId="7007"/>
    <cellStyle name="_Снижение производ СНГ 20 09 2007 3" xfId="7008"/>
    <cellStyle name="_Снижение производ СНГ 21 11 2007" xfId="7009"/>
    <cellStyle name="_Снижение производ СНГ 21 11 2007 2" xfId="7010"/>
    <cellStyle name="_Снижение производ СНГ 21 11 2007 2 2" xfId="7011"/>
    <cellStyle name="_Снижение производ СНГ 21 11 2007 3" xfId="7012"/>
    <cellStyle name="_Снижение производ СНГ 22 01 2008" xfId="7013"/>
    <cellStyle name="_Снижение производ СНГ 22 01 2008 2" xfId="7014"/>
    <cellStyle name="_Снижение производ СНГ 22 01 2008 2 2" xfId="7015"/>
    <cellStyle name="_Снижение производ СНГ 22 01 2008 3" xfId="7016"/>
    <cellStyle name="_Снижение производительности - 13.04" xfId="7017"/>
    <cellStyle name="_Снижение производительности - 14.04" xfId="7018"/>
    <cellStyle name="_Снижение производительности - 15.04" xfId="7019"/>
    <cellStyle name="_Снижение производительности - 18.04" xfId="7020"/>
    <cellStyle name="_Снижение производительности - 19.04" xfId="7021"/>
    <cellStyle name="_Снижение производительности - форма" xfId="7022"/>
    <cellStyle name="_Снижение производительности - форма2" xfId="7023"/>
    <cellStyle name="_Снижение производительности за ноябрь ПРБ1" xfId="7024"/>
    <cellStyle name="_Снижение УДНГ ЮР" xfId="7025"/>
    <cellStyle name="_Снижение УДНГ ЮР (2)" xfId="7026"/>
    <cellStyle name="_Снижение УДНГ ЮР на 30 12 04г  (2)" xfId="7027"/>
    <cellStyle name="_Снижение ЦДНГ-12" xfId="7028"/>
    <cellStyle name="_Снижение Ю Р  (11 01 05)" xfId="7029"/>
    <cellStyle name="_Снижение Ю Р  5022005г " xfId="7030"/>
    <cellStyle name="_Снижение Ю Р  5022005г  2" xfId="7031"/>
    <cellStyle name="_Снижение Ю Р 20 01 05  " xfId="7032"/>
    <cellStyle name="_Снижение Ю Р 20 01 05   (3)" xfId="7033"/>
    <cellStyle name="_Снижение Ю Р 20 01 05   2" xfId="7034"/>
    <cellStyle name="_Снижение Ю.Р.20.01.05. " xfId="7035"/>
    <cellStyle name="_Снижение Ю.Р.20.01.05.  2" xfId="7036"/>
    <cellStyle name="_Список скаважин для остановки" xfId="7037"/>
    <cellStyle name="_Строительство новых скважин_25" xfId="7038"/>
    <cellStyle name="_Строительство новых скважин_25 2" xfId="7039"/>
    <cellStyle name="_Строительство новых скважин_25 2 2" xfId="7040"/>
    <cellStyle name="_Строительство новых скважин_25 3" xfId="7041"/>
    <cellStyle name="_Строительство новых скважин_25_Новая форма расчёта добычи" xfId="7042"/>
    <cellStyle name="_Строительство новых скважин_25_Новая форма расчёта добычи 2" xfId="7043"/>
    <cellStyle name="_Строительство новых скважин_25_Новая форма расчёта добычи 2 2" xfId="7044"/>
    <cellStyle name="_Строительство новых скважин_25_Новая форма расчёта добычи 3" xfId="7045"/>
    <cellStyle name="_Строительство новых скважин_25_Новая форма расчёта добычи_ВОЗВРАТЫ" xfId="7046"/>
    <cellStyle name="_Строительство новых скважин_25_Новая форма расчёта добычи_ВОЗВРАТЫ 2" xfId="7047"/>
    <cellStyle name="_Строительство новых скважин_25_Новая форма расчёта добычи_ВОЗВРАТЫ 2 2" xfId="7048"/>
    <cellStyle name="_Строительство новых скважин_25_Новая форма расчёта добычи_ВОЗВРАТЫ 3" xfId="7049"/>
    <cellStyle name="_Строительство новых скважин_25_Новая форма расчёта добычи_Перечень ГТМ" xfId="7050"/>
    <cellStyle name="_Строительство новых скважин_25_Новая форма расчёта добычи_Перечень ГТМ 2" xfId="7051"/>
    <cellStyle name="_Строительство новых скважин_25_Новая форма расчёта добычи_Перечень ГТМ 2 2" xfId="7052"/>
    <cellStyle name="_Строительство новых скважин_25_Новая форма расчёта добычи_Перечень ГТМ 3" xfId="7053"/>
    <cellStyle name="_Строительство новых скважин_25_План ГТМ ЦДНГ-9 на май 2008г (3)" xfId="7054"/>
    <cellStyle name="_Строительство новых скважин_25_План ГТМ ЦДНГ-9 на май 2008г (3) 2" xfId="7055"/>
    <cellStyle name="_Строительство новых скважин_25_План ГТМ ЦДНГ-9 на май 2008г (3) 2 2" xfId="7056"/>
    <cellStyle name="_Строительство новых скважин_25_План ГТМ ЦДНГ-9 на май 2008г (3) 3" xfId="7057"/>
    <cellStyle name="_Строительство новых скважин_25_ПР декабрь" xfId="7058"/>
    <cellStyle name="_Строительство новых скважин_25_ПР декабрь 2" xfId="7059"/>
    <cellStyle name="_Строительство новых скважин_25_ПР декабрь 2 2" xfId="7060"/>
    <cellStyle name="_Строительство новых скважин_25_ПР декабрь 3" xfId="7061"/>
    <cellStyle name="_Строительство новых скважин_25_ПР декабрь_ВОЗВРАТЫ" xfId="7062"/>
    <cellStyle name="_Строительство новых скважин_25_ПР декабрь_ВОЗВРАТЫ 2" xfId="7063"/>
    <cellStyle name="_Строительство новых скважин_25_ПР декабрь_ВОЗВРАТЫ 2 2" xfId="7064"/>
    <cellStyle name="_Строительство новых скважин_25_ПР декабрь_ВОЗВРАТЫ 3" xfId="7065"/>
    <cellStyle name="_Строительство новых скважин_25_ПР декабрь_Перечень ГТМ" xfId="7066"/>
    <cellStyle name="_Строительство новых скважин_25_ПР декабрь_Перечень ГТМ 2" xfId="7067"/>
    <cellStyle name="_Строительство новых скважин_25_ПР декабрь_Перечень ГТМ 2 2" xfId="7068"/>
    <cellStyle name="_Строительство новых скважин_25_ПР декабрь_Перечень ГТМ 3" xfId="7069"/>
    <cellStyle name="_Строительство новых скважин11" xfId="7070"/>
    <cellStyle name="_Строительство новых скважин11 2" xfId="7071"/>
    <cellStyle name="_Строительство новых скважин11 2 2" xfId="7072"/>
    <cellStyle name="_Строительство новых скважин11 3" xfId="7073"/>
    <cellStyle name="_Строительство новых скважин11_Новая форма расчёта добычи" xfId="7074"/>
    <cellStyle name="_Строительство новых скважин11_Новая форма расчёта добычи 2" xfId="7075"/>
    <cellStyle name="_Строительство новых скважин11_Новая форма расчёта добычи 2 2" xfId="7076"/>
    <cellStyle name="_Строительство новых скважин11_Новая форма расчёта добычи 3" xfId="7077"/>
    <cellStyle name="_Строительство новых скважин11_Новая форма расчёта добычи_ВОЗВРАТЫ" xfId="7078"/>
    <cellStyle name="_Строительство новых скважин11_Новая форма расчёта добычи_ВОЗВРАТЫ 2" xfId="7079"/>
    <cellStyle name="_Строительство новых скважин11_Новая форма расчёта добычи_ВОЗВРАТЫ 2 2" xfId="7080"/>
    <cellStyle name="_Строительство новых скважин11_Новая форма расчёта добычи_ВОЗВРАТЫ 3" xfId="7081"/>
    <cellStyle name="_Строительство новых скважин11_Новая форма расчёта добычи_Перечень ГТМ" xfId="7082"/>
    <cellStyle name="_Строительство новых скважин11_Новая форма расчёта добычи_Перечень ГТМ 2" xfId="7083"/>
    <cellStyle name="_Строительство новых скважин11_Новая форма расчёта добычи_Перечень ГТМ 2 2" xfId="7084"/>
    <cellStyle name="_Строительство новых скважин11_Новая форма расчёта добычи_Перечень ГТМ 3" xfId="7085"/>
    <cellStyle name="_Строительство новых скважин11_План ГТМ ЦДНГ-9 на май 2008г (3)" xfId="7086"/>
    <cellStyle name="_Строительство новых скважин11_План ГТМ ЦДНГ-9 на май 2008г (3) 2" xfId="7087"/>
    <cellStyle name="_Строительство новых скважин11_План ГТМ ЦДНГ-9 на май 2008г (3) 2 2" xfId="7088"/>
    <cellStyle name="_Строительство новых скважин11_План ГТМ ЦДНГ-9 на май 2008г (3) 3" xfId="7089"/>
    <cellStyle name="_Строительство новых скважин11_ПР декабрь" xfId="7090"/>
    <cellStyle name="_Строительство новых скважин11_ПР декабрь 2" xfId="7091"/>
    <cellStyle name="_Строительство новых скважин11_ПР декабрь 2 2" xfId="7092"/>
    <cellStyle name="_Строительство новых скважин11_ПР декабрь 3" xfId="7093"/>
    <cellStyle name="_Строительство новых скважин11_ПР декабрь_ВОЗВРАТЫ" xfId="7094"/>
    <cellStyle name="_Строительство новых скважин11_ПР декабрь_ВОЗВРАТЫ 2" xfId="7095"/>
    <cellStyle name="_Строительство новых скважин11_ПР декабрь_ВОЗВРАТЫ 2 2" xfId="7096"/>
    <cellStyle name="_Строительство новых скважин11_ПР декабрь_ВОЗВРАТЫ 3" xfId="7097"/>
    <cellStyle name="_Строительство новых скважин11_ПР декабрь_Перечень ГТМ" xfId="7098"/>
    <cellStyle name="_Строительство новых скважин11_ПР декабрь_Перечень ГТМ 2" xfId="7099"/>
    <cellStyle name="_Строительство новых скважин11_ПР декабрь_Перечень ГТМ 2 2" xfId="7100"/>
    <cellStyle name="_Строительство новых скважин11_ПР декабрь_Перечень ГТМ 3" xfId="7101"/>
    <cellStyle name="_Суперсводка" xfId="7102"/>
    <cellStyle name="_Суперсводка  02.04" xfId="7103"/>
    <cellStyle name="_Суперсводка  03.04" xfId="7104"/>
    <cellStyle name="_Сут.рапорт ЦДНГ-12" xfId="7105"/>
    <cellStyle name="_Суточный расчет ЦДНГ-12 март за 25-03-04" xfId="7106"/>
    <cellStyle name="_Тарасовское" xfId="7107"/>
    <cellStyle name="_Текущий фонд 30.11.2004" xfId="7108"/>
    <cellStyle name="_Текущий фонд 30.11.2004 2" xfId="7109"/>
    <cellStyle name="_Текущий фонд 30.11.2004 2 2" xfId="7110"/>
    <cellStyle name="_Текущий фонд 30.11.2004 3" xfId="7111"/>
    <cellStyle name="_Текущий фонд 30.11.2004_Новая форма расчёта добычи" xfId="7112"/>
    <cellStyle name="_Текущий фонд 30.11.2004_Новая форма расчёта добычи 2" xfId="7113"/>
    <cellStyle name="_Текущий фонд 30.11.2004_Новая форма расчёта добычи 2 2" xfId="7114"/>
    <cellStyle name="_Текущий фонд 30.11.2004_Новая форма расчёта добычи 3" xfId="7115"/>
    <cellStyle name="_Текущий фонд 30.11.2004_Новая форма расчёта добычи_ВОЗВРАТЫ" xfId="7116"/>
    <cellStyle name="_Текущий фонд 30.11.2004_Новая форма расчёта добычи_ВОЗВРАТЫ 2" xfId="7117"/>
    <cellStyle name="_Текущий фонд 30.11.2004_Новая форма расчёта добычи_ВОЗВРАТЫ 2 2" xfId="7118"/>
    <cellStyle name="_Текущий фонд 30.11.2004_Новая форма расчёта добычи_ВОЗВРАТЫ 3" xfId="7119"/>
    <cellStyle name="_Текущий фонд 30.11.2004_Новая форма расчёта добычи_Перечень ГТМ" xfId="7120"/>
    <cellStyle name="_Текущий фонд 30.11.2004_Новая форма расчёта добычи_Перечень ГТМ 2" xfId="7121"/>
    <cellStyle name="_Текущий фонд 30.11.2004_Новая форма расчёта добычи_Перечень ГТМ 2 2" xfId="7122"/>
    <cellStyle name="_Текущий фонд 30.11.2004_Новая форма расчёта добычи_Перечень ГТМ 3" xfId="7123"/>
    <cellStyle name="_Текущий фонд 30.11.2004_План ГТМ ЦДНГ-9 на май 2008г (3)" xfId="7124"/>
    <cellStyle name="_Текущий фонд 30.11.2004_План ГТМ ЦДНГ-9 на май 2008г (3) 2" xfId="7125"/>
    <cellStyle name="_Текущий фонд 30.11.2004_План ГТМ ЦДНГ-9 на май 2008г (3) 2 2" xfId="7126"/>
    <cellStyle name="_Текущий фонд 30.11.2004_План ГТМ ЦДНГ-9 на май 2008г (3) 3" xfId="7127"/>
    <cellStyle name="_Текущий фонд 30.11.2004_ПР декабрь" xfId="7128"/>
    <cellStyle name="_Текущий фонд 30.11.2004_ПР декабрь 2" xfId="7129"/>
    <cellStyle name="_Текущий фонд 30.11.2004_ПР декабрь 2 2" xfId="7130"/>
    <cellStyle name="_Текущий фонд 30.11.2004_ПР декабрь 3" xfId="7131"/>
    <cellStyle name="_Текущий фонд 30.11.2004_ПР декабрь_ВОЗВРАТЫ" xfId="7132"/>
    <cellStyle name="_Текущий фонд 30.11.2004_ПР декабрь_ВОЗВРАТЫ 2" xfId="7133"/>
    <cellStyle name="_Текущий фонд 30.11.2004_ПР декабрь_ВОЗВРАТЫ 2 2" xfId="7134"/>
    <cellStyle name="_Текущий фонд 30.11.2004_ПР декабрь_ВОЗВРАТЫ 3" xfId="7135"/>
    <cellStyle name="_Текущий фонд 30.11.2004_ПР декабрь_Перечень ГТМ" xfId="7136"/>
    <cellStyle name="_Текущий фонд 30.11.2004_ПР декабрь_Перечень ГТМ 2" xfId="7137"/>
    <cellStyle name="_Текущий фонд 30.11.2004_ПР декабрь_Перечень ГТМ 2 2" xfId="7138"/>
    <cellStyle name="_Текущий фонд 30.11.2004_ПР декабрь_Перечень ГТМ 3" xfId="7139"/>
    <cellStyle name="_Текущий фонд.4.2004" xfId="7140"/>
    <cellStyle name="_Текущий фонд.4.2004 2" xfId="7141"/>
    <cellStyle name="_Текущий фонд.4.2004 2 2" xfId="7142"/>
    <cellStyle name="_Текущий фонд.4.2004 3" xfId="7143"/>
    <cellStyle name="_Текущий фонд.4.2004_Новая форма расчёта добычи" xfId="7144"/>
    <cellStyle name="_Текущий фонд.4.2004_Новая форма расчёта добычи 2" xfId="7145"/>
    <cellStyle name="_Текущий фонд.4.2004_Новая форма расчёта добычи 2 2" xfId="7146"/>
    <cellStyle name="_Текущий фонд.4.2004_Новая форма расчёта добычи 3" xfId="7147"/>
    <cellStyle name="_Текущий фонд.4.2004_Новая форма расчёта добычи_ВОЗВРАТЫ" xfId="7148"/>
    <cellStyle name="_Текущий фонд.4.2004_Новая форма расчёта добычи_ВОЗВРАТЫ 2" xfId="7149"/>
    <cellStyle name="_Текущий фонд.4.2004_Новая форма расчёта добычи_ВОЗВРАТЫ 2 2" xfId="7150"/>
    <cellStyle name="_Текущий фонд.4.2004_Новая форма расчёта добычи_ВОЗВРАТЫ 3" xfId="7151"/>
    <cellStyle name="_Текущий фонд.4.2004_Новая форма расчёта добычи_Перечень ГТМ" xfId="7152"/>
    <cellStyle name="_Текущий фонд.4.2004_Новая форма расчёта добычи_Перечень ГТМ 2" xfId="7153"/>
    <cellStyle name="_Текущий фонд.4.2004_Новая форма расчёта добычи_Перечень ГТМ 2 2" xfId="7154"/>
    <cellStyle name="_Текущий фонд.4.2004_Новая форма расчёта добычи_Перечень ГТМ 3" xfId="7155"/>
    <cellStyle name="_Текущий фонд.4.2004_План ГТМ ЦДНГ-9 на май 2008г (3)" xfId="7156"/>
    <cellStyle name="_Текущий фонд.4.2004_План ГТМ ЦДНГ-9 на май 2008г (3) 2" xfId="7157"/>
    <cellStyle name="_Текущий фонд.4.2004_План ГТМ ЦДНГ-9 на май 2008г (3) 2 2" xfId="7158"/>
    <cellStyle name="_Текущий фонд.4.2004_План ГТМ ЦДНГ-9 на май 2008г (3) 3" xfId="7159"/>
    <cellStyle name="_Текущий фонд.4.2004_ПР декабрь" xfId="7160"/>
    <cellStyle name="_Текущий фонд.4.2004_ПР декабрь 2" xfId="7161"/>
    <cellStyle name="_Текущий фонд.4.2004_ПР декабрь 2 2" xfId="7162"/>
    <cellStyle name="_Текущий фонд.4.2004_ПР декабрь 3" xfId="7163"/>
    <cellStyle name="_Текущий фонд.4.2004_ПР декабрь_ВОЗВРАТЫ" xfId="7164"/>
    <cellStyle name="_Текущий фонд.4.2004_ПР декабрь_ВОЗВРАТЫ 2" xfId="7165"/>
    <cellStyle name="_Текущий фонд.4.2004_ПР декабрь_ВОЗВРАТЫ 2 2" xfId="7166"/>
    <cellStyle name="_Текущий фонд.4.2004_ПР декабрь_ВОЗВРАТЫ 3" xfId="7167"/>
    <cellStyle name="_Текущий фонд.4.2004_ПР декабрь_Перечень ГТМ" xfId="7168"/>
    <cellStyle name="_Текущий фонд.4.2004_ПР декабрь_Перечень ГТМ 2" xfId="7169"/>
    <cellStyle name="_Текущий фонд.4.2004_ПР декабрь_Перечень ГТМ 2 2" xfId="7170"/>
    <cellStyle name="_Текущий фонд.4.2004_ПР декабрь_Перечень ГТМ 3" xfId="7171"/>
    <cellStyle name="_техрежим ОИС на февраль МН" xfId="7172"/>
    <cellStyle name="_техрежим ОИС на февраль МН 2" xfId="7173"/>
    <cellStyle name="_техрежим ОИС на февраль МН 2 2" xfId="7174"/>
    <cellStyle name="_техрежим ОИС на февраль МН 3" xfId="7175"/>
    <cellStyle name="_техрежим ОИС на февраль МН_Новая форма расчёта добычи" xfId="7176"/>
    <cellStyle name="_техрежим ОИС на февраль МН_Новая форма расчёта добычи 2" xfId="7177"/>
    <cellStyle name="_техрежим ОИС на февраль МН_Новая форма расчёта добычи 2 2" xfId="7178"/>
    <cellStyle name="_техрежим ОИС на февраль МН_Новая форма расчёта добычи 3" xfId="7179"/>
    <cellStyle name="_техрежим ОИС на февраль МН_Новая форма расчёта добычи_ВОЗВРАТЫ" xfId="7180"/>
    <cellStyle name="_техрежим ОИС на февраль МН_Новая форма расчёта добычи_ВОЗВРАТЫ 2" xfId="7181"/>
    <cellStyle name="_техрежим ОИС на февраль МН_Новая форма расчёта добычи_ВОЗВРАТЫ 2 2" xfId="7182"/>
    <cellStyle name="_техрежим ОИС на февраль МН_Новая форма расчёта добычи_ВОЗВРАТЫ 3" xfId="7183"/>
    <cellStyle name="_техрежим ОИС на февраль МН_Новая форма расчёта добычи_Перечень ГТМ" xfId="7184"/>
    <cellStyle name="_техрежим ОИС на февраль МН_Новая форма расчёта добычи_Перечень ГТМ 2" xfId="7185"/>
    <cellStyle name="_техрежим ОИС на февраль МН_Новая форма расчёта добычи_Перечень ГТМ 2 2" xfId="7186"/>
    <cellStyle name="_техрежим ОИС на февраль МН_Новая форма расчёта добычи_Перечень ГТМ 3" xfId="7187"/>
    <cellStyle name="_техрежим ОИС на февраль МН_План ГТМ ЦДНГ-9 на май 2008г (3)" xfId="7188"/>
    <cellStyle name="_техрежим ОИС на февраль МН_План ГТМ ЦДНГ-9 на май 2008г (3) 2" xfId="7189"/>
    <cellStyle name="_техрежим ОИС на февраль МН_План ГТМ ЦДНГ-9 на май 2008г (3) 2 2" xfId="7190"/>
    <cellStyle name="_техрежим ОИС на февраль МН_План ГТМ ЦДНГ-9 на май 2008г (3) 3" xfId="7191"/>
    <cellStyle name="_техрежим ОИС на февраль МН_ПР декабрь" xfId="7192"/>
    <cellStyle name="_техрежим ОИС на февраль МН_ПР декабрь 2" xfId="7193"/>
    <cellStyle name="_техрежим ОИС на февраль МН_ПР декабрь 2 2" xfId="7194"/>
    <cellStyle name="_техрежим ОИС на февраль МН_ПР декабрь 3" xfId="7195"/>
    <cellStyle name="_техрежим ОИС на февраль МН_ПР декабрь_ВОЗВРАТЫ" xfId="7196"/>
    <cellStyle name="_техрежим ОИС на февраль МН_ПР декабрь_ВОЗВРАТЫ 2" xfId="7197"/>
    <cellStyle name="_техрежим ОИС на февраль МН_ПР декабрь_ВОЗВРАТЫ 2 2" xfId="7198"/>
    <cellStyle name="_техрежим ОИС на февраль МН_ПР декабрь_ВОЗВРАТЫ 3" xfId="7199"/>
    <cellStyle name="_техрежим ОИС на февраль МН_ПР декабрь_Перечень ГТМ" xfId="7200"/>
    <cellStyle name="_техрежим ОИС на февраль МН_ПР декабрь_Перечень ГТМ 2" xfId="7201"/>
    <cellStyle name="_техрежим ОИС на февраль МН_ПР декабрь_Перечень ГТМ 2 2" xfId="7202"/>
    <cellStyle name="_техрежим ОИС на февраль МН_ПР декабрь_Перечень ГТМ 3" xfId="7203"/>
    <cellStyle name="_ТиКРС  26.10.04 (4 часовая) октябрь Приоб..." xfId="7204"/>
    <cellStyle name="_ТиКРС  26.10.04 (4 часовая) октябрь Приоб... 2" xfId="7205"/>
    <cellStyle name="_ТиКРС  26.10.04 (4 часовая) октябрь Приоб... 2 2" xfId="7206"/>
    <cellStyle name="_ТиКРС  26.10.04 (4 часовая) октябрь Приоб... 3" xfId="7207"/>
    <cellStyle name="_ТиКРС  26.10.04 (4 часовая) октябрь Приоб..._Новая форма расчёта добычи" xfId="7208"/>
    <cellStyle name="_ТиКРС  26.10.04 (4 часовая) октябрь Приоб..._Новая форма расчёта добычи 2" xfId="7209"/>
    <cellStyle name="_ТиКРС  26.10.04 (4 часовая) октябрь Приоб..._Новая форма расчёта добычи 2 2" xfId="7210"/>
    <cellStyle name="_ТиКРС  26.10.04 (4 часовая) октябрь Приоб..._Новая форма расчёта добычи 3" xfId="7211"/>
    <cellStyle name="_ТиКРС  26.10.04 (4 часовая) октябрь Приоб..._Новая форма расчёта добычи_ВОЗВРАТЫ" xfId="7212"/>
    <cellStyle name="_ТиКРС  26.10.04 (4 часовая) октябрь Приоб..._Новая форма расчёта добычи_ВОЗВРАТЫ 2" xfId="7213"/>
    <cellStyle name="_ТиКРС  26.10.04 (4 часовая) октябрь Приоб..._Новая форма расчёта добычи_ВОЗВРАТЫ 2 2" xfId="7214"/>
    <cellStyle name="_ТиКРС  26.10.04 (4 часовая) октябрь Приоб..._Новая форма расчёта добычи_ВОЗВРАТЫ 3" xfId="7215"/>
    <cellStyle name="_ТиКРС  26.10.04 (4 часовая) октябрь Приоб..._Новая форма расчёта добычи_Перечень ГТМ" xfId="7216"/>
    <cellStyle name="_ТиКРС  26.10.04 (4 часовая) октябрь Приоб..._Новая форма расчёта добычи_Перечень ГТМ 2" xfId="7217"/>
    <cellStyle name="_ТиКРС  26.10.04 (4 часовая) октябрь Приоб..._Новая форма расчёта добычи_Перечень ГТМ 2 2" xfId="7218"/>
    <cellStyle name="_ТиКРС  26.10.04 (4 часовая) октябрь Приоб..._Новая форма расчёта добычи_Перечень ГТМ 3" xfId="7219"/>
    <cellStyle name="_ТиКРС  26.10.04 (4 часовая) октябрь Приоб..._План ГТМ ЦДНГ-9 на май 2008г (3)" xfId="7220"/>
    <cellStyle name="_ТиКРС  26.10.04 (4 часовая) октябрь Приоб..._План ГТМ ЦДНГ-9 на май 2008г (3) 2" xfId="7221"/>
    <cellStyle name="_ТиКРС  26.10.04 (4 часовая) октябрь Приоб..._План ГТМ ЦДНГ-9 на май 2008г (3) 2 2" xfId="7222"/>
    <cellStyle name="_ТиКРС  26.10.04 (4 часовая) октябрь Приоб..._План ГТМ ЦДНГ-9 на май 2008г (3) 3" xfId="7223"/>
    <cellStyle name="_ТиКРС  26.10.04 (4 часовая) октябрь Приоб..._ПР декабрь" xfId="7224"/>
    <cellStyle name="_ТиКРС  26.10.04 (4 часовая) октябрь Приоб..._ПР декабрь 2" xfId="7225"/>
    <cellStyle name="_ТиКРС  26.10.04 (4 часовая) октябрь Приоб..._ПР декабрь 2 2" xfId="7226"/>
    <cellStyle name="_ТиКРС  26.10.04 (4 часовая) октябрь Приоб..._ПР декабрь 3" xfId="7227"/>
    <cellStyle name="_ТиКРС  26.10.04 (4 часовая) октябрь Приоб..._ПР декабрь_ВОЗВРАТЫ" xfId="7228"/>
    <cellStyle name="_ТиКРС  26.10.04 (4 часовая) октябрь Приоб..._ПР декабрь_ВОЗВРАТЫ 2" xfId="7229"/>
    <cellStyle name="_ТиКРС  26.10.04 (4 часовая) октябрь Приоб..._ПР декабрь_ВОЗВРАТЫ 2 2" xfId="7230"/>
    <cellStyle name="_ТиКРС  26.10.04 (4 часовая) октябрь Приоб..._ПР декабрь_ВОЗВРАТЫ 3" xfId="7231"/>
    <cellStyle name="_ТиКРС  26.10.04 (4 часовая) октябрь Приоб..._ПР декабрь_Перечень ГТМ" xfId="7232"/>
    <cellStyle name="_ТиКРС  26.10.04 (4 часовая) октябрь Приоб..._ПР декабрь_Перечень ГТМ 2" xfId="7233"/>
    <cellStyle name="_ТиКРС  26.10.04 (4 часовая) октябрь Приоб..._ПР декабрь_Перечень ГТМ 2 2" xfId="7234"/>
    <cellStyle name="_ТиКРС  26.10.04 (4 часовая) октябрь Приоб..._ПР декабрь_Перечень ГТМ 3" xfId="7235"/>
    <cellStyle name="_ТиКРС  Приобский  220805 (2)" xfId="7236"/>
    <cellStyle name="_ТиКРС  Приобский  220805 (2) 2" xfId="7237"/>
    <cellStyle name="_ТиКРС  Приобский  220805 (2) 2 2" xfId="7238"/>
    <cellStyle name="_ТиКРС  Приобский  220805 (2) 3" xfId="7239"/>
    <cellStyle name="_ТиКРС  Приобский  220805 (2)_Новая форма расчёта добычи" xfId="7240"/>
    <cellStyle name="_ТиКРС  Приобский  220805 (2)_Новая форма расчёта добычи 2" xfId="7241"/>
    <cellStyle name="_ТиКРС  Приобский  220805 (2)_Новая форма расчёта добычи 2 2" xfId="7242"/>
    <cellStyle name="_ТиКРС  Приобский  220805 (2)_Новая форма расчёта добычи 3" xfId="7243"/>
    <cellStyle name="_ТиКРС  Приобский  220805 (2)_Новая форма расчёта добычи_ВОЗВРАТЫ" xfId="7244"/>
    <cellStyle name="_ТиКРС  Приобский  220805 (2)_Новая форма расчёта добычи_ВОЗВРАТЫ 2" xfId="7245"/>
    <cellStyle name="_ТиКРС  Приобский  220805 (2)_Новая форма расчёта добычи_ВОЗВРАТЫ 2 2" xfId="7246"/>
    <cellStyle name="_ТиКРС  Приобский  220805 (2)_Новая форма расчёта добычи_ВОЗВРАТЫ 3" xfId="7247"/>
    <cellStyle name="_ТиКРС  Приобский  220805 (2)_Новая форма расчёта добычи_Перечень ГТМ" xfId="7248"/>
    <cellStyle name="_ТиКРС  Приобский  220805 (2)_Новая форма расчёта добычи_Перечень ГТМ 2" xfId="7249"/>
    <cellStyle name="_ТиКРС  Приобский  220805 (2)_Новая форма расчёта добычи_Перечень ГТМ 2 2" xfId="7250"/>
    <cellStyle name="_ТиКРС  Приобский  220805 (2)_Новая форма расчёта добычи_Перечень ГТМ 3" xfId="7251"/>
    <cellStyle name="_ТиКРС  Приобский  220805 (2)_ПР декабрь" xfId="7252"/>
    <cellStyle name="_ТиКРС  Приобский  220805 (2)_ПР декабрь 2" xfId="7253"/>
    <cellStyle name="_ТиКРС  Приобский  220805 (2)_ПР декабрь 2 2" xfId="7254"/>
    <cellStyle name="_ТиКРС  Приобский  220805 (2)_ПР декабрь 3" xfId="7255"/>
    <cellStyle name="_ТиКРС  Приобский  220805 (2)_ПР декабрь_ВОЗВРАТЫ" xfId="7256"/>
    <cellStyle name="_ТиКРС  Приобский  220805 (2)_ПР декабрь_ВОЗВРАТЫ 2" xfId="7257"/>
    <cellStyle name="_ТиКРС  Приобский  220805 (2)_ПР декабрь_ВОЗВРАТЫ 2 2" xfId="7258"/>
    <cellStyle name="_ТиКРС  Приобский  220805 (2)_ПР декабрь_ВОЗВРАТЫ 3" xfId="7259"/>
    <cellStyle name="_ТиКРС  Приобский  220805 (2)_ПР декабрь_Перечень ГТМ" xfId="7260"/>
    <cellStyle name="_ТиКРС  Приобский  220805 (2)_ПР декабрь_Перечень ГТМ 2" xfId="7261"/>
    <cellStyle name="_ТиКРС  Приобский  220805 (2)_ПР декабрь_Перечень ГТМ 2 2" xfId="7262"/>
    <cellStyle name="_ТиКРС  Приобский  220805 (2)_ПР декабрь_Перечень ГТМ 3" xfId="7263"/>
    <cellStyle name="_ТиКРС 03.03.05 (4 часовая)-Приобский" xfId="7264"/>
    <cellStyle name="_ТиКРС 03.03.05 (4 часовая)-Приобский 2" xfId="7265"/>
    <cellStyle name="_ТиКРС 03.03.05 (4 часовая)-Приобский 2 2" xfId="7266"/>
    <cellStyle name="_ТиКРС 03.03.05 (4 часовая)-Приобский 3" xfId="7267"/>
    <cellStyle name="_ТиКРС 03.03.05 (4 часовая)-Приобский_Новая форма расчёта добычи" xfId="7268"/>
    <cellStyle name="_ТиКРС 03.03.05 (4 часовая)-Приобский_Новая форма расчёта добычи 2" xfId="7269"/>
    <cellStyle name="_ТиКРС 03.03.05 (4 часовая)-Приобский_Новая форма расчёта добычи 2 2" xfId="7270"/>
    <cellStyle name="_ТиКРС 03.03.05 (4 часовая)-Приобский_Новая форма расчёта добычи 3" xfId="7271"/>
    <cellStyle name="_ТиКРС 03.03.05 (4 часовая)-Приобский_Новая форма расчёта добычи_ВОЗВРАТЫ" xfId="7272"/>
    <cellStyle name="_ТиКРС 03.03.05 (4 часовая)-Приобский_Новая форма расчёта добычи_ВОЗВРАТЫ 2" xfId="7273"/>
    <cellStyle name="_ТиКРС 03.03.05 (4 часовая)-Приобский_Новая форма расчёта добычи_ВОЗВРАТЫ 2 2" xfId="7274"/>
    <cellStyle name="_ТиКРС 03.03.05 (4 часовая)-Приобский_Новая форма расчёта добычи_ВОЗВРАТЫ 3" xfId="7275"/>
    <cellStyle name="_ТиКРС 03.03.05 (4 часовая)-Приобский_Новая форма расчёта добычи_Перечень ГТМ" xfId="7276"/>
    <cellStyle name="_ТиКРС 03.03.05 (4 часовая)-Приобский_Новая форма расчёта добычи_Перечень ГТМ 2" xfId="7277"/>
    <cellStyle name="_ТиКРС 03.03.05 (4 часовая)-Приобский_Новая форма расчёта добычи_Перечень ГТМ 2 2" xfId="7278"/>
    <cellStyle name="_ТиКРС 03.03.05 (4 часовая)-Приобский_Новая форма расчёта добычи_Перечень ГТМ 3" xfId="7279"/>
    <cellStyle name="_ТиКРС 03.03.05 (4 часовая)-Приобский_ПР декабрь" xfId="7280"/>
    <cellStyle name="_ТиКРС 03.03.05 (4 часовая)-Приобский_ПР декабрь 2" xfId="7281"/>
    <cellStyle name="_ТиКРС 03.03.05 (4 часовая)-Приобский_ПР декабрь 2 2" xfId="7282"/>
    <cellStyle name="_ТиКРС 03.03.05 (4 часовая)-Приобский_ПР декабрь 3" xfId="7283"/>
    <cellStyle name="_ТиКРС 03.03.05 (4 часовая)-Приобский_ПР декабрь_ВОЗВРАТЫ" xfId="7284"/>
    <cellStyle name="_ТиКРС 03.03.05 (4 часовая)-Приобский_ПР декабрь_ВОЗВРАТЫ 2" xfId="7285"/>
    <cellStyle name="_ТиКРС 03.03.05 (4 часовая)-Приобский_ПР декабрь_ВОЗВРАТЫ 2 2" xfId="7286"/>
    <cellStyle name="_ТиКРС 03.03.05 (4 часовая)-Приобский_ПР декабрь_ВОЗВРАТЫ 3" xfId="7287"/>
    <cellStyle name="_ТиКРС 03.03.05 (4 часовая)-Приобский_ПР декабрь_Перечень ГТМ" xfId="7288"/>
    <cellStyle name="_ТиКРС 03.03.05 (4 часовая)-Приобский_ПР декабрь_Перечень ГТМ 2" xfId="7289"/>
    <cellStyle name="_ТиКРС 03.03.05 (4 часовая)-Приобский_ПР декабрь_Перечень ГТМ 2 2" xfId="7290"/>
    <cellStyle name="_ТиКРС 03.03.05 (4 часовая)-Приобский_ПР декабрь_Перечень ГТМ 3" xfId="7291"/>
    <cellStyle name="_ТиКРС 04.03.05 (4 часовая)- Приобский" xfId="7292"/>
    <cellStyle name="_ТиКРС 04.03.05 (4 часовая)- Приобский 2" xfId="7293"/>
    <cellStyle name="_ТиКРС 04.03.05 (4 часовая)- Приобский 2 2" xfId="7294"/>
    <cellStyle name="_ТиКРС 04.03.05 (4 часовая)- Приобский 3" xfId="7295"/>
    <cellStyle name="_ТиКРС 04.03.05 (4 часовая)- Приобский_Новая форма расчёта добычи" xfId="7296"/>
    <cellStyle name="_ТиКРС 04.03.05 (4 часовая)- Приобский_Новая форма расчёта добычи 2" xfId="7297"/>
    <cellStyle name="_ТиКРС 04.03.05 (4 часовая)- Приобский_Новая форма расчёта добычи 2 2" xfId="7298"/>
    <cellStyle name="_ТиКРС 04.03.05 (4 часовая)- Приобский_Новая форма расчёта добычи 3" xfId="7299"/>
    <cellStyle name="_ТиКРС 04.03.05 (4 часовая)- Приобский_Новая форма расчёта добычи_ВОЗВРАТЫ" xfId="7300"/>
    <cellStyle name="_ТиКРС 04.03.05 (4 часовая)- Приобский_Новая форма расчёта добычи_ВОЗВРАТЫ 2" xfId="7301"/>
    <cellStyle name="_ТиКРС 04.03.05 (4 часовая)- Приобский_Новая форма расчёта добычи_ВОЗВРАТЫ 2 2" xfId="7302"/>
    <cellStyle name="_ТиКРС 04.03.05 (4 часовая)- Приобский_Новая форма расчёта добычи_ВОЗВРАТЫ 3" xfId="7303"/>
    <cellStyle name="_ТиКРС 04.03.05 (4 часовая)- Приобский_Новая форма расчёта добычи_Перечень ГТМ" xfId="7304"/>
    <cellStyle name="_ТиКРС 04.03.05 (4 часовая)- Приобский_Новая форма расчёта добычи_Перечень ГТМ 2" xfId="7305"/>
    <cellStyle name="_ТиКРС 04.03.05 (4 часовая)- Приобский_Новая форма расчёта добычи_Перечень ГТМ 2 2" xfId="7306"/>
    <cellStyle name="_ТиКРС 04.03.05 (4 часовая)- Приобский_Новая форма расчёта добычи_Перечень ГТМ 3" xfId="7307"/>
    <cellStyle name="_ТиКРС 04.03.05 (4 часовая)- Приобский_ПР декабрь" xfId="7308"/>
    <cellStyle name="_ТиКРС 04.03.05 (4 часовая)- Приобский_ПР декабрь 2" xfId="7309"/>
    <cellStyle name="_ТиКРС 04.03.05 (4 часовая)- Приобский_ПР декабрь 2 2" xfId="7310"/>
    <cellStyle name="_ТиКРС 04.03.05 (4 часовая)- Приобский_ПР декабрь 3" xfId="7311"/>
    <cellStyle name="_ТиКРС 04.03.05 (4 часовая)- Приобский_ПР декабрь_ВОЗВРАТЫ" xfId="7312"/>
    <cellStyle name="_ТиКРС 04.03.05 (4 часовая)- Приобский_ПР декабрь_ВОЗВРАТЫ 2" xfId="7313"/>
    <cellStyle name="_ТиКРС 04.03.05 (4 часовая)- Приобский_ПР декабрь_ВОЗВРАТЫ 2 2" xfId="7314"/>
    <cellStyle name="_ТиКРС 04.03.05 (4 часовая)- Приобский_ПР декабрь_ВОЗВРАТЫ 3" xfId="7315"/>
    <cellStyle name="_ТиКРС 04.03.05 (4 часовая)- Приобский_ПР декабрь_Перечень ГТМ" xfId="7316"/>
    <cellStyle name="_ТиКРС 04.03.05 (4 часовая)- Приобский_ПР декабрь_Перечень ГТМ 2" xfId="7317"/>
    <cellStyle name="_ТиКРС 04.03.05 (4 часовая)- Приобский_ПР декабрь_Перечень ГТМ 2 2" xfId="7318"/>
    <cellStyle name="_ТиКРС 04.03.05 (4 часовая)- Приобский_ПР декабрь_Перечень ГТМ 3" xfId="7319"/>
    <cellStyle name="_ТиКРС 10.02.05 (4 часовая)- Приобский" xfId="7320"/>
    <cellStyle name="_ТиКРС 10.02.05 (4 часовая)- Приобский 2" xfId="7321"/>
    <cellStyle name="_ТиКРС 10.02.05 (4 часовая)- Приобский 2 2" xfId="7322"/>
    <cellStyle name="_ТиКРС 10.02.05 (4 часовая)- Приобский 3" xfId="7323"/>
    <cellStyle name="_ТиКРС 10.02.05 (4 часовая)- Приобский_Новая форма расчёта добычи" xfId="7324"/>
    <cellStyle name="_ТиКРС 10.02.05 (4 часовая)- Приобский_Новая форма расчёта добычи 2" xfId="7325"/>
    <cellStyle name="_ТиКРС 10.02.05 (4 часовая)- Приобский_Новая форма расчёта добычи 2 2" xfId="7326"/>
    <cellStyle name="_ТиКРС 10.02.05 (4 часовая)- Приобский_Новая форма расчёта добычи 3" xfId="7327"/>
    <cellStyle name="_ТиКРС 10.02.05 (4 часовая)- Приобский_Новая форма расчёта добычи_ВОЗВРАТЫ" xfId="7328"/>
    <cellStyle name="_ТиКРС 10.02.05 (4 часовая)- Приобский_Новая форма расчёта добычи_ВОЗВРАТЫ 2" xfId="7329"/>
    <cellStyle name="_ТиКРС 10.02.05 (4 часовая)- Приобский_Новая форма расчёта добычи_ВОЗВРАТЫ 2 2" xfId="7330"/>
    <cellStyle name="_ТиКРС 10.02.05 (4 часовая)- Приобский_Новая форма расчёта добычи_ВОЗВРАТЫ 3" xfId="7331"/>
    <cellStyle name="_ТиКРС 10.02.05 (4 часовая)- Приобский_Новая форма расчёта добычи_Перечень ГТМ" xfId="7332"/>
    <cellStyle name="_ТиКРС 10.02.05 (4 часовая)- Приобский_Новая форма расчёта добычи_Перечень ГТМ 2" xfId="7333"/>
    <cellStyle name="_ТиКРС 10.02.05 (4 часовая)- Приобский_Новая форма расчёта добычи_Перечень ГТМ 2 2" xfId="7334"/>
    <cellStyle name="_ТиКРС 10.02.05 (4 часовая)- Приобский_Новая форма расчёта добычи_Перечень ГТМ 3" xfId="7335"/>
    <cellStyle name="_ТиКРС 10.02.05 (4 часовая)- Приобский_ПР декабрь" xfId="7336"/>
    <cellStyle name="_ТиКРС 10.02.05 (4 часовая)- Приобский_ПР декабрь 2" xfId="7337"/>
    <cellStyle name="_ТиКРС 10.02.05 (4 часовая)- Приобский_ПР декабрь 2 2" xfId="7338"/>
    <cellStyle name="_ТиКРС 10.02.05 (4 часовая)- Приобский_ПР декабрь 3" xfId="7339"/>
    <cellStyle name="_ТиКРС 10.02.05 (4 часовая)- Приобский_ПР декабрь_ВОЗВРАТЫ" xfId="7340"/>
    <cellStyle name="_ТиКРС 10.02.05 (4 часовая)- Приобский_ПР декабрь_ВОЗВРАТЫ 2" xfId="7341"/>
    <cellStyle name="_ТиКРС 10.02.05 (4 часовая)- Приобский_ПР декабрь_ВОЗВРАТЫ 2 2" xfId="7342"/>
    <cellStyle name="_ТиКРС 10.02.05 (4 часовая)- Приобский_ПР декабрь_ВОЗВРАТЫ 3" xfId="7343"/>
    <cellStyle name="_ТиКРС 10.02.05 (4 часовая)- Приобский_ПР декабрь_Перечень ГТМ" xfId="7344"/>
    <cellStyle name="_ТиКРС 10.02.05 (4 часовая)- Приобский_ПР декабрь_Перечень ГТМ 2" xfId="7345"/>
    <cellStyle name="_ТиКРС 10.02.05 (4 часовая)- Приобский_ПР декабрь_Перечень ГТМ 2 2" xfId="7346"/>
    <cellStyle name="_ТиКРС 10.02.05 (4 часовая)- Приобский_ПР декабрь_Перечень ГТМ 3" xfId="7347"/>
    <cellStyle name="_ТиКРС 12.02.05 (4 часовая)- Приобский" xfId="7348"/>
    <cellStyle name="_ТиКРС 12.02.05 (4 часовая)- Приобский 2" xfId="7349"/>
    <cellStyle name="_ТиКРС 12.02.05 (4 часовая)- Приобский 2 2" xfId="7350"/>
    <cellStyle name="_ТиКРС 12.02.05 (4 часовая)- Приобский 3" xfId="7351"/>
    <cellStyle name="_ТиКРС 12.02.05 (4 часовая)- Приобский_Новая форма расчёта добычи" xfId="7352"/>
    <cellStyle name="_ТиКРС 12.02.05 (4 часовая)- Приобский_Новая форма расчёта добычи 2" xfId="7353"/>
    <cellStyle name="_ТиКРС 12.02.05 (4 часовая)- Приобский_Новая форма расчёта добычи 2 2" xfId="7354"/>
    <cellStyle name="_ТиКРС 12.02.05 (4 часовая)- Приобский_Новая форма расчёта добычи 3" xfId="7355"/>
    <cellStyle name="_ТиКРС 12.02.05 (4 часовая)- Приобский_Новая форма расчёта добычи_ВОЗВРАТЫ" xfId="7356"/>
    <cellStyle name="_ТиКРС 12.02.05 (4 часовая)- Приобский_Новая форма расчёта добычи_ВОЗВРАТЫ 2" xfId="7357"/>
    <cellStyle name="_ТиКРС 12.02.05 (4 часовая)- Приобский_Новая форма расчёта добычи_ВОЗВРАТЫ 2 2" xfId="7358"/>
    <cellStyle name="_ТиКРС 12.02.05 (4 часовая)- Приобский_Новая форма расчёта добычи_ВОЗВРАТЫ 3" xfId="7359"/>
    <cellStyle name="_ТиКРС 12.02.05 (4 часовая)- Приобский_Новая форма расчёта добычи_Перечень ГТМ" xfId="7360"/>
    <cellStyle name="_ТиКРС 12.02.05 (4 часовая)- Приобский_Новая форма расчёта добычи_Перечень ГТМ 2" xfId="7361"/>
    <cellStyle name="_ТиКРС 12.02.05 (4 часовая)- Приобский_Новая форма расчёта добычи_Перечень ГТМ 2 2" xfId="7362"/>
    <cellStyle name="_ТиКРС 12.02.05 (4 часовая)- Приобский_Новая форма расчёта добычи_Перечень ГТМ 3" xfId="7363"/>
    <cellStyle name="_ТиКРС 12.02.05 (4 часовая)- Приобский_ПР декабрь" xfId="7364"/>
    <cellStyle name="_ТиКРС 12.02.05 (4 часовая)- Приобский_ПР декабрь 2" xfId="7365"/>
    <cellStyle name="_ТиКРС 12.02.05 (4 часовая)- Приобский_ПР декабрь 2 2" xfId="7366"/>
    <cellStyle name="_ТиКРС 12.02.05 (4 часовая)- Приобский_ПР декабрь 3" xfId="7367"/>
    <cellStyle name="_ТиКРС 12.02.05 (4 часовая)- Приобский_ПР декабрь_ВОЗВРАТЫ" xfId="7368"/>
    <cellStyle name="_ТиКРС 12.02.05 (4 часовая)- Приобский_ПР декабрь_ВОЗВРАТЫ 2" xfId="7369"/>
    <cellStyle name="_ТиКРС 12.02.05 (4 часовая)- Приобский_ПР декабрь_ВОЗВРАТЫ 2 2" xfId="7370"/>
    <cellStyle name="_ТиКРС 12.02.05 (4 часовая)- Приобский_ПР декабрь_ВОЗВРАТЫ 3" xfId="7371"/>
    <cellStyle name="_ТиКРС 12.02.05 (4 часовая)- Приобский_ПР декабрь_Перечень ГТМ" xfId="7372"/>
    <cellStyle name="_ТиКРС 12.02.05 (4 часовая)- Приобский_ПР декабрь_Перечень ГТМ 2" xfId="7373"/>
    <cellStyle name="_ТиКРС 12.02.05 (4 часовая)- Приобский_ПР декабрь_Перечень ГТМ 2 2" xfId="7374"/>
    <cellStyle name="_ТиКРС 12.02.05 (4 часовая)- Приобский_ПР декабрь_Перечень ГТМ 3" xfId="7375"/>
    <cellStyle name="_ТиКРС 13.05.05 (4 часовая)- Приобский" xfId="7376"/>
    <cellStyle name="_ТиКРС 13.05.05 (4 часовая)- Приобский 2" xfId="7377"/>
    <cellStyle name="_ТиКРС 13.05.05 (4 часовая)- Приобский 2 2" xfId="7378"/>
    <cellStyle name="_ТиКРС 13.05.05 (4 часовая)- Приобский 3" xfId="7379"/>
    <cellStyle name="_ТиКРС 13.05.05 (4 часовая)- Приобский_Новая форма расчёта добычи" xfId="7380"/>
    <cellStyle name="_ТиКРС 13.05.05 (4 часовая)- Приобский_Новая форма расчёта добычи 2" xfId="7381"/>
    <cellStyle name="_ТиКРС 13.05.05 (4 часовая)- Приобский_Новая форма расчёта добычи 2 2" xfId="7382"/>
    <cellStyle name="_ТиКРС 13.05.05 (4 часовая)- Приобский_Новая форма расчёта добычи 3" xfId="7383"/>
    <cellStyle name="_ТиКРС 13.05.05 (4 часовая)- Приобский_Новая форма расчёта добычи_ВОЗВРАТЫ" xfId="7384"/>
    <cellStyle name="_ТиКРС 13.05.05 (4 часовая)- Приобский_Новая форма расчёта добычи_ВОЗВРАТЫ 2" xfId="7385"/>
    <cellStyle name="_ТиКРС 13.05.05 (4 часовая)- Приобский_Новая форма расчёта добычи_ВОЗВРАТЫ 2 2" xfId="7386"/>
    <cellStyle name="_ТиКРС 13.05.05 (4 часовая)- Приобский_Новая форма расчёта добычи_ВОЗВРАТЫ 3" xfId="7387"/>
    <cellStyle name="_ТиКРС 13.05.05 (4 часовая)- Приобский_Новая форма расчёта добычи_Перечень ГТМ" xfId="7388"/>
    <cellStyle name="_ТиКРС 13.05.05 (4 часовая)- Приобский_Новая форма расчёта добычи_Перечень ГТМ 2" xfId="7389"/>
    <cellStyle name="_ТиКРС 13.05.05 (4 часовая)- Приобский_Новая форма расчёта добычи_Перечень ГТМ 2 2" xfId="7390"/>
    <cellStyle name="_ТиКРС 13.05.05 (4 часовая)- Приобский_Новая форма расчёта добычи_Перечень ГТМ 3" xfId="7391"/>
    <cellStyle name="_ТиКРС 13.05.05 (4 часовая)- Приобский_ПР декабрь" xfId="7392"/>
    <cellStyle name="_ТиКРС 13.05.05 (4 часовая)- Приобский_ПР декабрь 2" xfId="7393"/>
    <cellStyle name="_ТиКРС 13.05.05 (4 часовая)- Приобский_ПР декабрь 2 2" xfId="7394"/>
    <cellStyle name="_ТиКРС 13.05.05 (4 часовая)- Приобский_ПР декабрь 3" xfId="7395"/>
    <cellStyle name="_ТиКРС 13.05.05 (4 часовая)- Приобский_ПР декабрь_ВОЗВРАТЫ" xfId="7396"/>
    <cellStyle name="_ТиКРС 13.05.05 (4 часовая)- Приобский_ПР декабрь_ВОЗВРАТЫ 2" xfId="7397"/>
    <cellStyle name="_ТиКРС 13.05.05 (4 часовая)- Приобский_ПР декабрь_ВОЗВРАТЫ 2 2" xfId="7398"/>
    <cellStyle name="_ТиКРС 13.05.05 (4 часовая)- Приобский_ПР декабрь_ВОЗВРАТЫ 3" xfId="7399"/>
    <cellStyle name="_ТиКРС 13.05.05 (4 часовая)- Приобский_ПР декабрь_Перечень ГТМ" xfId="7400"/>
    <cellStyle name="_ТиКРС 13.05.05 (4 часовая)- Приобский_ПР декабрь_Перечень ГТМ 2" xfId="7401"/>
    <cellStyle name="_ТиКРС 13.05.05 (4 часовая)- Приобский_ПР декабрь_Перечень ГТМ 2 2" xfId="7402"/>
    <cellStyle name="_ТиКРС 13.05.05 (4 часовая)- Приобский_ПР декабрь_Перечень ГТМ 3" xfId="7403"/>
    <cellStyle name="_ТиКРС 17.02.05 (4 часовая) - Приобский" xfId="7404"/>
    <cellStyle name="_ТиКРС 17.02.05 (4 часовая) - Приобский 2" xfId="7405"/>
    <cellStyle name="_ТиКРС 17.02.05 (4 часовая) - Приобский 2 2" xfId="7406"/>
    <cellStyle name="_ТиКРС 17.02.05 (4 часовая) - Приобский 3" xfId="7407"/>
    <cellStyle name="_ТиКРС 17.02.05 (4 часовая) - Приобский_Новая форма расчёта добычи" xfId="7408"/>
    <cellStyle name="_ТиКРС 17.02.05 (4 часовая) - Приобский_Новая форма расчёта добычи 2" xfId="7409"/>
    <cellStyle name="_ТиКРС 17.02.05 (4 часовая) - Приобский_Новая форма расчёта добычи 2 2" xfId="7410"/>
    <cellStyle name="_ТиКРС 17.02.05 (4 часовая) - Приобский_Новая форма расчёта добычи 3" xfId="7411"/>
    <cellStyle name="_ТиКРС 17.02.05 (4 часовая) - Приобский_Новая форма расчёта добычи_ВОЗВРАТЫ" xfId="7412"/>
    <cellStyle name="_ТиКРС 17.02.05 (4 часовая) - Приобский_Новая форма расчёта добычи_ВОЗВРАТЫ 2" xfId="7413"/>
    <cellStyle name="_ТиКРС 17.02.05 (4 часовая) - Приобский_Новая форма расчёта добычи_ВОЗВРАТЫ 2 2" xfId="7414"/>
    <cellStyle name="_ТиКРС 17.02.05 (4 часовая) - Приобский_Новая форма расчёта добычи_ВОЗВРАТЫ 3" xfId="7415"/>
    <cellStyle name="_ТиКРС 17.02.05 (4 часовая) - Приобский_Новая форма расчёта добычи_Перечень ГТМ" xfId="7416"/>
    <cellStyle name="_ТиКРС 17.02.05 (4 часовая) - Приобский_Новая форма расчёта добычи_Перечень ГТМ 2" xfId="7417"/>
    <cellStyle name="_ТиКРС 17.02.05 (4 часовая) - Приобский_Новая форма расчёта добычи_Перечень ГТМ 2 2" xfId="7418"/>
    <cellStyle name="_ТиКРС 17.02.05 (4 часовая) - Приобский_Новая форма расчёта добычи_Перечень ГТМ 3" xfId="7419"/>
    <cellStyle name="_ТиКРС 17.02.05 (4 часовая) - Приобский_ПР декабрь" xfId="7420"/>
    <cellStyle name="_ТиКРС 17.02.05 (4 часовая) - Приобский_ПР декабрь 2" xfId="7421"/>
    <cellStyle name="_ТиКРС 17.02.05 (4 часовая) - Приобский_ПР декабрь 2 2" xfId="7422"/>
    <cellStyle name="_ТиКРС 17.02.05 (4 часовая) - Приобский_ПР декабрь 3" xfId="7423"/>
    <cellStyle name="_ТиКРС 17.02.05 (4 часовая) - Приобский_ПР декабрь_ВОЗВРАТЫ" xfId="7424"/>
    <cellStyle name="_ТиКРС 17.02.05 (4 часовая) - Приобский_ПР декабрь_ВОЗВРАТЫ 2" xfId="7425"/>
    <cellStyle name="_ТиКРС 17.02.05 (4 часовая) - Приобский_ПР декабрь_ВОЗВРАТЫ 2 2" xfId="7426"/>
    <cellStyle name="_ТиКРС 17.02.05 (4 часовая) - Приобский_ПР декабрь_ВОЗВРАТЫ 3" xfId="7427"/>
    <cellStyle name="_ТиКРС 17.02.05 (4 часовая) - Приобский_ПР декабрь_Перечень ГТМ" xfId="7428"/>
    <cellStyle name="_ТиКРС 17.02.05 (4 часовая) - Приобский_ПР декабрь_Перечень ГТМ 2" xfId="7429"/>
    <cellStyle name="_ТиКРС 17.02.05 (4 часовая) - Приобский_ПР декабрь_Перечень ГТМ 2 2" xfId="7430"/>
    <cellStyle name="_ТиКРС 17.02.05 (4 часовая) - Приобский_ПР декабрь_Перечень ГТМ 3" xfId="7431"/>
    <cellStyle name="_ТКРС март" xfId="7432"/>
    <cellStyle name="_ТН защита" xfId="7433"/>
    <cellStyle name="_ТН защита 2" xfId="7434"/>
    <cellStyle name="_ТН защита 2 2" xfId="7435"/>
    <cellStyle name="_ТН защита 3" xfId="7436"/>
    <cellStyle name="_ТН защита_ВОЗВРАТЫ" xfId="7437"/>
    <cellStyle name="_ТН защита_ВОЗВРАТЫ 2" xfId="7438"/>
    <cellStyle name="_ТН защита_ВОЗВРАТЫ 2 2" xfId="7439"/>
    <cellStyle name="_ТН защита_ВОЗВРАТЫ 3" xfId="7440"/>
    <cellStyle name="_ТН защита_Перечень ГТМ" xfId="7441"/>
    <cellStyle name="_ТН защита_Перечень ГТМ 2" xfId="7442"/>
    <cellStyle name="_ТН защита_Перечень ГТМ 2 2" xfId="7443"/>
    <cellStyle name="_ТН защита_Перечень ГТМ 3" xfId="7444"/>
    <cellStyle name="_ТН защита_План ГТМ ЦДНГ-9 на май 2008г (3)" xfId="7445"/>
    <cellStyle name="_ТН защита_План ГТМ ЦДНГ-9 на май 2008г (3) 2" xfId="7446"/>
    <cellStyle name="_ТН защита_План ГТМ ЦДНГ-9 на май 2008г (3) 2 2" xfId="7447"/>
    <cellStyle name="_ТН защита_План ГТМ ЦДНГ-9 на май 2008г (3) 3" xfId="7448"/>
    <cellStyle name="_ТН защита_План ГТМ ЦДНГ-9 на май 2008г (3)_ВОЗВРАТЫ" xfId="7449"/>
    <cellStyle name="_ТН защита_План ГТМ ЦДНГ-9 на май 2008г (3)_ВОЗВРАТЫ 2" xfId="7450"/>
    <cellStyle name="_ТН защита_План ГТМ ЦДНГ-9 на май 2008г (3)_ВОЗВРАТЫ 2 2" xfId="7451"/>
    <cellStyle name="_ТН защита_План ГТМ ЦДНГ-9 на май 2008г (3)_ВОЗВРАТЫ 3" xfId="7452"/>
    <cellStyle name="_ТН защита_План ГТМ ЦДНГ-9 на май 2008г (3)_Перечень ГТМ" xfId="7453"/>
    <cellStyle name="_ТН защита_План ГТМ ЦДНГ-9 на май 2008г (3)_Перечень ГТМ 2" xfId="7454"/>
    <cellStyle name="_ТН защита_План ГТМ ЦДНГ-9 на май 2008г (3)_Перечень ГТМ 2 2" xfId="7455"/>
    <cellStyle name="_ТН защита_План ГТМ ЦДНГ-9 на май 2008г (3)_Перечень ГТМ 3" xfId="7456"/>
    <cellStyle name="_ТОР 150 февраль 20052" xfId="7457"/>
    <cellStyle name="_ТОР 150 февраль 20052 2" xfId="7458"/>
    <cellStyle name="_ТОР 150 февраль 20052 2 2" xfId="7459"/>
    <cellStyle name="_ТОР 150 февраль 20052 3" xfId="7460"/>
    <cellStyle name="_ТОР 150 февраль 20052_Новая форма расчёта добычи" xfId="7461"/>
    <cellStyle name="_ТОР 150 февраль 20052_Новая форма расчёта добычи 2" xfId="7462"/>
    <cellStyle name="_ТОР 150 февраль 20052_Новая форма расчёта добычи 2 2" xfId="7463"/>
    <cellStyle name="_ТОР 150 февраль 20052_Новая форма расчёта добычи 3" xfId="7464"/>
    <cellStyle name="_ТОР 150 февраль 20052_Новая форма расчёта добычи_ВОЗВРАТЫ" xfId="7465"/>
    <cellStyle name="_ТОР 150 февраль 20052_Новая форма расчёта добычи_ВОЗВРАТЫ 2" xfId="7466"/>
    <cellStyle name="_ТОР 150 февраль 20052_Новая форма расчёта добычи_ВОЗВРАТЫ 2 2" xfId="7467"/>
    <cellStyle name="_ТОР 150 февраль 20052_Новая форма расчёта добычи_ВОЗВРАТЫ 3" xfId="7468"/>
    <cellStyle name="_ТОР 150 февраль 20052_Новая форма расчёта добычи_Перечень ГТМ" xfId="7469"/>
    <cellStyle name="_ТОР 150 февраль 20052_Новая форма расчёта добычи_Перечень ГТМ 2" xfId="7470"/>
    <cellStyle name="_ТОР 150 февраль 20052_Новая форма расчёта добычи_Перечень ГТМ 2 2" xfId="7471"/>
    <cellStyle name="_ТОР 150 февраль 20052_Новая форма расчёта добычи_Перечень ГТМ 3" xfId="7472"/>
    <cellStyle name="_ТОР 150 февраль 20052_План ГТМ ЦДНГ-9 на май 2008г (3)" xfId="7473"/>
    <cellStyle name="_ТОР 150 февраль 20052_План ГТМ ЦДНГ-9 на май 2008г (3) 2" xfId="7474"/>
    <cellStyle name="_ТОР 150 февраль 20052_План ГТМ ЦДНГ-9 на май 2008г (3) 2 2" xfId="7475"/>
    <cellStyle name="_ТОР 150 февраль 20052_План ГТМ ЦДНГ-9 на май 2008г (3) 3" xfId="7476"/>
    <cellStyle name="_ТОР 150 февраль 20052_ПР декабрь" xfId="7477"/>
    <cellStyle name="_ТОР 150 февраль 20052_ПР декабрь 2" xfId="7478"/>
    <cellStyle name="_ТОР 150 февраль 20052_ПР декабрь 2 2" xfId="7479"/>
    <cellStyle name="_ТОР 150 февраль 20052_ПР декабрь 3" xfId="7480"/>
    <cellStyle name="_ТОР 150 февраль 20052_ПР декабрь_ВОЗВРАТЫ" xfId="7481"/>
    <cellStyle name="_ТОР 150 февраль 20052_ПР декабрь_ВОЗВРАТЫ 2" xfId="7482"/>
    <cellStyle name="_ТОР 150 февраль 20052_ПР декабрь_ВОЗВРАТЫ 2 2" xfId="7483"/>
    <cellStyle name="_ТОР 150 февраль 20052_ПР декабрь_ВОЗВРАТЫ 3" xfId="7484"/>
    <cellStyle name="_ТОР 150 февраль 20052_ПР декабрь_Перечень ГТМ" xfId="7485"/>
    <cellStyle name="_ТОР 150 февраль 20052_ПР декабрь_Перечень ГТМ 2" xfId="7486"/>
    <cellStyle name="_ТОР 150 февраль 20052_ПР декабрь_Перечень ГТМ 2 2" xfId="7487"/>
    <cellStyle name="_ТОР 150 февраль 20052_ПР декабрь_Перечень ГТМ 3" xfId="7488"/>
    <cellStyle name="_УФ бурение 2005г от 20.04.04г (19-00)" xfId="7489"/>
    <cellStyle name="_УФ бурение 2005г от 21.04.04г (14-00)" xfId="7490"/>
    <cellStyle name="_УФ бурение 2005г от 21.04.04г (14-00) без индекса" xfId="7491"/>
    <cellStyle name="_УФ по бурению 2007 (1000-336-х)" xfId="7492"/>
    <cellStyle name="_УФ по бурению 2007 (1000-336-х) 2" xfId="7493"/>
    <cellStyle name="_УФ по бурению 2007 (1000-336-х) 2 2" xfId="7494"/>
    <cellStyle name="_УФ по бурению 2007 (1000-336-х) 2 2 2" xfId="7495"/>
    <cellStyle name="_УФ по бурению 2007 (1000-336-х) 2 2 2 2" xfId="7496"/>
    <cellStyle name="_УФ по бурению 2007 (1000-336-х) 2 2 3" xfId="7497"/>
    <cellStyle name="_УФ по бурению 2007 (1000-336-х) 2 3" xfId="7498"/>
    <cellStyle name="_УФ по бурению 2007 (1000-336-х) 2 3 2" xfId="7499"/>
    <cellStyle name="_УФ по бурению 2007 (1000-336-х) 2 4" xfId="7500"/>
    <cellStyle name="_УФ по бурению 2007 (1000-336-х) 2_Рейтинг бурения по скважинам" xfId="7501"/>
    <cellStyle name="_УФ по бурению 2007 (1000-336-х) 2_Рейтинг бурения по скважинам 2" xfId="7502"/>
    <cellStyle name="_УФ по бурению 2007 (1000-336-х) 2_Рейтинг бурения по скважинам 2 2" xfId="7503"/>
    <cellStyle name="_УФ по бурению 2007 (1000-336-х) 2_Рейтинг бурения по скважинам 3" xfId="7504"/>
    <cellStyle name="_УФ по бурению 2007 (1000-336-х) 2_Рейтинг бурения по скважинам_1" xfId="7505"/>
    <cellStyle name="_УФ по бурению 2007 (1000-336-х) 2_Рейтинг бурения по скважинам_1 2" xfId="7506"/>
    <cellStyle name="_УФ по бурению 2007 (1000-336-х) 2_Рейтинг бурения по скважинам_1 2 2" xfId="7507"/>
    <cellStyle name="_УФ по бурению 2007 (1000-336-х) 2_Рейтинг бурения по скважинам_1 2 2 2" xfId="7508"/>
    <cellStyle name="_УФ по бурению 2007 (1000-336-х) 2_Рейтинг бурения по скважинам_1 2 3" xfId="7509"/>
    <cellStyle name="_УФ по бурению 2007 (1000-336-х) 2_Рейтинг бурения по скважинам_1 3" xfId="7510"/>
    <cellStyle name="_УФ по бурению 2007 (1000-336-х) 2_Рейтинг бурения по скважинам_1 3 2" xfId="7511"/>
    <cellStyle name="_УФ по бурению 2007 (1000-336-х) 2_Рейтинг бурения по скважинам_1 4" xfId="7512"/>
    <cellStyle name="_УФ по бурению 2007 (1000-336-х) 2_Рейтинг бурения по скважинам_1_Рейтинг бурения по скважинам" xfId="7513"/>
    <cellStyle name="_УФ по бурению 2007 (1000-336-х) 2_Рейтинг бурения по скважинам_1_Рейтинг бурения по скважинам 2" xfId="7514"/>
    <cellStyle name="_УФ по бурению 2007 (1000-336-х) 2_Рейтинг бурения по скважинам_1_Рейтинг бурения по скважинам 2 2" xfId="7515"/>
    <cellStyle name="_УФ по бурению 2007 (1000-336-х) 2_Рейтинг бурения по скважинам_1_Рейтинг бурения по скважинам 2 2 2" xfId="7516"/>
    <cellStyle name="_УФ по бурению 2007 (1000-336-х) 2_Рейтинг бурения по скважинам_1_Рейтинг бурения по скважинам 2 3" xfId="7517"/>
    <cellStyle name="_УФ по бурению 2007 (1000-336-х) 2_Рейтинг бурения по скважинам_1_Рейтинг бурения по скважинам 3" xfId="7518"/>
    <cellStyle name="_УФ по бурению 2007 (1000-336-х) 2_Рейтинг бурения по скважинам_1_Рейтинг бурения по скважинам 3 2" xfId="7519"/>
    <cellStyle name="_УФ по бурению 2007 (1000-336-х) 2_Рейтинг бурения по скважинам_1_Рейтинг бурения по скважинам 4" xfId="7520"/>
    <cellStyle name="_УФ по бурению 2007 (1000-336-х) 2_Рейтинг бурения по скважинам_1_Рейтинг бурения по скважинам_1" xfId="7521"/>
    <cellStyle name="_УФ по бурению 2007 (1000-336-х) 2_Рейтинг бурения по скважинам_1_Рейтинг бурения по скважинам_1 2" xfId="7522"/>
    <cellStyle name="_УФ по бурению 2007 (1000-336-х) 2_Рейтинг бурения по скважинам_1_Рейтинг бурения по скважинам_1 2 2" xfId="7523"/>
    <cellStyle name="_УФ по бурению 2007 (1000-336-х) 2_Рейтинг бурения по скважинам_1_Рейтинг бурения по скважинам_1 3" xfId="7524"/>
    <cellStyle name="_УФ по бурению 2007 (1000-336-х) 2_Рейтинг бурения по скважинам_1_Рейтинг бурения по скважинам_Рейтинг бурения по скважинам" xfId="7525"/>
    <cellStyle name="_УФ по бурению 2007 (1000-336-х) 2_Рейтинг бурения по скважинам_1_Рейтинг бурения по скважинам_Рейтинг бурения по скважинам 2" xfId="7526"/>
    <cellStyle name="_УФ по бурению 2007 (1000-336-х) 2_Рейтинг бурения по скважинам_1_Рейтинг бурения по скважинам_Рейтинг бурения по скважинам 2 2" xfId="7527"/>
    <cellStyle name="_УФ по бурению 2007 (1000-336-х) 2_Рейтинг бурения по скважинам_1_Рейтинг бурения по скважинам_Рейтинг бурения по скважинам 3" xfId="7528"/>
    <cellStyle name="_УФ по бурению 2007 (1000-336-х) 2_Рейтинг бурения по скважинам_Рейтинг бурения по скважинам" xfId="7529"/>
    <cellStyle name="_УФ по бурению 2007 (1000-336-х) 2_Рейтинг бурения по скважинам_Рейтинг бурения по скважинам 2" xfId="7530"/>
    <cellStyle name="_УФ по бурению 2007 (1000-336-х) 2_Рейтинг бурения по скважинам_Рейтинг бурения по скважинам 2 2" xfId="7531"/>
    <cellStyle name="_УФ по бурению 2007 (1000-336-х) 2_Рейтинг бурения по скважинам_Рейтинг бурения по скважинам 3" xfId="7532"/>
    <cellStyle name="_УФ по бурению 2007 (1000-336-х) 3" xfId="7533"/>
    <cellStyle name="_УФ по бурению 2007 (1000-336-х) 3 2" xfId="7534"/>
    <cellStyle name="_УФ по бурению 2007 (1000-336-х) 3 2 2" xfId="7535"/>
    <cellStyle name="_УФ по бурению 2007 (1000-336-х) 3 3" xfId="7536"/>
    <cellStyle name="_УФ по бурению 2007 (1000-336-х) 4" xfId="7537"/>
    <cellStyle name="_УФ по бурению 2007 (1000-336-х) 4 2" xfId="7538"/>
    <cellStyle name="_УФ по бурению 2007 (1000-336-х) 4 2 2" xfId="7539"/>
    <cellStyle name="_УФ по бурению 2007 (1000-336-х) 4 2 2 2" xfId="7540"/>
    <cellStyle name="_УФ по бурению 2007 (1000-336-х) 4 2 3" xfId="7541"/>
    <cellStyle name="_УФ по бурению 2007 (1000-336-х) 4 3" xfId="7542"/>
    <cellStyle name="_УФ по бурению 2007 (1000-336-х) 4 3 2" xfId="7543"/>
    <cellStyle name="_УФ по бурению 2007 (1000-336-х) 4 4" xfId="7544"/>
    <cellStyle name="_УФ по бурению 2007 (1000-336-х) 4_Рейтинг бурения по скважинам" xfId="7545"/>
    <cellStyle name="_УФ по бурению 2007 (1000-336-х) 4_Рейтинг бурения по скважинам 2" xfId="7546"/>
    <cellStyle name="_УФ по бурению 2007 (1000-336-х) 4_Рейтинг бурения по скважинам 2 2" xfId="7547"/>
    <cellStyle name="_УФ по бурению 2007 (1000-336-х) 4_Рейтинг бурения по скважинам 3" xfId="7548"/>
    <cellStyle name="_УФ по бурению 2007 (1000-336-х) 5" xfId="7549"/>
    <cellStyle name="_УФ по бурению 2007 (1000-336-х) 5 2" xfId="7550"/>
    <cellStyle name="_УФ по бурению 2007 (1000-336-х) 5 2 2" xfId="7551"/>
    <cellStyle name="_УФ по бурению 2007 (1000-336-х) 5 3" xfId="7552"/>
    <cellStyle name="_УФ по бурению 2007 (1000-336-х) 6" xfId="7553"/>
    <cellStyle name="_УФ по бурению 2007 (1000-336-х)_Рейтинг бурения по скважинам" xfId="7554"/>
    <cellStyle name="_УФ по бурению 2007 (1000-336-х)_Рейтинг бурения по скважинам 2" xfId="7555"/>
    <cellStyle name="_УФ по бурению 2007 (1000-336-х)_Рейтинг бурения по скважинам 2 2" xfId="7556"/>
    <cellStyle name="_УФ по бурению 2007 (1000-336-х)_Рейтинг бурения по скважинам 2 2 2" xfId="7557"/>
    <cellStyle name="_УФ по бурению 2007 (1000-336-х)_Рейтинг бурения по скважинам 2 3" xfId="7558"/>
    <cellStyle name="_УФ по бурению 2007 (1000-336-х)_Рейтинг бурения по скважинам 3" xfId="7559"/>
    <cellStyle name="_УФ по бурению 2007 (1000-336-х)_Рейтинг бурения по скважинам 3 2" xfId="7560"/>
    <cellStyle name="_УФ по бурению 2007 (1000-336-х)_Рейтинг бурения по скважинам 4" xfId="7561"/>
    <cellStyle name="_УФ по бурению 2007 (1000-336-х)_Рейтинг бурения по скважинам_1" xfId="7562"/>
    <cellStyle name="_УФ по бурению 2007 (1000-336-х)_Рейтинг бурения по скважинам_1 2" xfId="7563"/>
    <cellStyle name="_УФ по бурению 2007 (1000-336-х)_Рейтинг бурения по скважинам_1 2 2" xfId="7564"/>
    <cellStyle name="_УФ по бурению 2007 (1000-336-х)_Рейтинг бурения по скважинам_1 2 2 2" xfId="7565"/>
    <cellStyle name="_УФ по бурению 2007 (1000-336-х)_Рейтинг бурения по скважинам_1 2 3" xfId="7566"/>
    <cellStyle name="_УФ по бурению 2007 (1000-336-х)_Рейтинг бурения по скважинам_1 3" xfId="7567"/>
    <cellStyle name="_УФ по бурению 2007 (1000-336-х)_Рейтинг бурения по скважинам_1 3 2" xfId="7568"/>
    <cellStyle name="_УФ по бурению 2007 (1000-336-х)_Рейтинг бурения по скважинам_1 4" xfId="7569"/>
    <cellStyle name="_УФ по бурению 2007 (1000-336-х)_Рейтинг бурения по скважинам_1_Рейтинг бурения по скважинам" xfId="7570"/>
    <cellStyle name="_УФ по бурению 2007 (1000-336-х)_Рейтинг бурения по скважинам_1_Рейтинг бурения по скважинам 2" xfId="7571"/>
    <cellStyle name="_УФ по бурению 2007 (1000-336-х)_Рейтинг бурения по скважинам_1_Рейтинг бурения по скважинам 2 2" xfId="7572"/>
    <cellStyle name="_УФ по бурению 2007 (1000-336-х)_Рейтинг бурения по скважинам_1_Рейтинг бурения по скважинам 3" xfId="7573"/>
    <cellStyle name="_УФ по бурению 2007 (1000-336-х)_Рейтинг бурения по скважинам_1_Рейтинг бурения по скважинам_1" xfId="7574"/>
    <cellStyle name="_УФ по бурению 2007 (1000-336-х)_Рейтинг бурения по скважинам_1_Рейтинг бурения по скважинам_1 2" xfId="7575"/>
    <cellStyle name="_УФ по бурению 2007 (1000-336-х)_Рейтинг бурения по скважинам_1_Рейтинг бурения по скважинам_1 2 2" xfId="7576"/>
    <cellStyle name="_УФ по бурению 2007 (1000-336-х)_Рейтинг бурения по скважинам_1_Рейтинг бурения по скважинам_1 2 2 2" xfId="7577"/>
    <cellStyle name="_УФ по бурению 2007 (1000-336-х)_Рейтинг бурения по скважинам_1_Рейтинг бурения по скважинам_1 2 3" xfId="7578"/>
    <cellStyle name="_УФ по бурению 2007 (1000-336-х)_Рейтинг бурения по скважинам_1_Рейтинг бурения по скважинам_1 3" xfId="7579"/>
    <cellStyle name="_УФ по бурению 2007 (1000-336-х)_Рейтинг бурения по скважинам_1_Рейтинг бурения по скважинам_1 3 2" xfId="7580"/>
    <cellStyle name="_УФ по бурению 2007 (1000-336-х)_Рейтинг бурения по скважинам_1_Рейтинг бурения по скважинам_1 4" xfId="7581"/>
    <cellStyle name="_УФ по бурению 2007 (1000-336-х)_Рейтинг бурения по скважинам_1_Рейтинг бурения по скважинам_1_Рейтинг бурения по скважинам" xfId="7582"/>
    <cellStyle name="_УФ по бурению 2007 (1000-336-х)_Рейтинг бурения по скважинам_1_Рейтинг бурения по скважинам_1_Рейтинг бурения по скважинам 2" xfId="7583"/>
    <cellStyle name="_УФ по бурению 2007 (1000-336-х)_Рейтинг бурения по скважинам_1_Рейтинг бурения по скважинам_1_Рейтинг бурения по скважинам 2 2" xfId="7584"/>
    <cellStyle name="_УФ по бурению 2007 (1000-336-х)_Рейтинг бурения по скважинам_1_Рейтинг бурения по скважинам_1_Рейтинг бурения по скважинам 3" xfId="7585"/>
    <cellStyle name="_УФ по бурению 2007 (1000-336-х)_Рейтинг бурения по скважинам_2" xfId="7586"/>
    <cellStyle name="_УФ по бурению 2007 (1000-336-х)_Рейтинг бурения по скважинам_2 2" xfId="7587"/>
    <cellStyle name="_УФ по бурению 2007 (1000-336-х)_Рейтинг бурения по скважинам_2 2 2" xfId="7588"/>
    <cellStyle name="_УФ по бурению 2007 (1000-336-х)_Рейтинг бурения по скважинам_2 2 2 2" xfId="7589"/>
    <cellStyle name="_УФ по бурению 2007 (1000-336-х)_Рейтинг бурения по скважинам_2 2 3" xfId="7590"/>
    <cellStyle name="_УФ по бурению 2007 (1000-336-х)_Рейтинг бурения по скважинам_2 3" xfId="7591"/>
    <cellStyle name="_УФ по бурению 2007 (1000-336-х)_Рейтинг бурения по скважинам_2 3 2" xfId="7592"/>
    <cellStyle name="_УФ по бурению 2007 (1000-336-х)_Рейтинг бурения по скважинам_2 4" xfId="7593"/>
    <cellStyle name="_УФ по бурению 2007 (1000-336-х)_Рейтинг бурения по скважинам_2_Рейтинг бурения по скважинам" xfId="7594"/>
    <cellStyle name="_УФ по бурению 2007 (1000-336-х)_Рейтинг бурения по скважинам_2_Рейтинг бурения по скважинам 2" xfId="7595"/>
    <cellStyle name="_УФ по бурению 2007 (1000-336-х)_Рейтинг бурения по скважинам_2_Рейтинг бурения по скважинам 2 2" xfId="7596"/>
    <cellStyle name="_УФ по бурению 2007 (1000-336-х)_Рейтинг бурения по скважинам_2_Рейтинг бурения по скважинам 3" xfId="7597"/>
    <cellStyle name="_УФ по бурению 2007 (1000-336-х)_Рейтинг бурения по скважинам_3" xfId="7598"/>
    <cellStyle name="_УФ по бурению 2007 (1000-336-х)_Рейтинг бурения по скважинам_3 2" xfId="7599"/>
    <cellStyle name="_УФ по бурению 2007 (1000-336-х)_Рейтинг бурения по скважинам_3 2 2" xfId="7600"/>
    <cellStyle name="_УФ по бурению 2007 (1000-336-х)_Рейтинг бурения по скважинам_3 2 2 2" xfId="7601"/>
    <cellStyle name="_УФ по бурению 2007 (1000-336-х)_Рейтинг бурения по скважинам_3 2 3" xfId="7602"/>
    <cellStyle name="_УФ по бурению 2007 (1000-336-х)_Рейтинг бурения по скважинам_3 3" xfId="7603"/>
    <cellStyle name="_УФ по бурению 2007 (1000-336-х)_Рейтинг бурения по скважинам_3 3 2" xfId="7604"/>
    <cellStyle name="_УФ по бурению 2007 (1000-336-х)_Рейтинг бурения по скважинам_3 4" xfId="7605"/>
    <cellStyle name="_УФ по бурению 2007 (1000-336-х)_Рейтинг бурения по скважинам_3_Рейтинг бурения по скважинам" xfId="7606"/>
    <cellStyle name="_УФ по бурению 2007 (1000-336-х)_Рейтинг бурения по скважинам_3_Рейтинг бурения по скважинам 2" xfId="7607"/>
    <cellStyle name="_УФ по бурению 2007 (1000-336-х)_Рейтинг бурения по скважинам_3_Рейтинг бурения по скважинам 2 2" xfId="7608"/>
    <cellStyle name="_УФ по бурению 2007 (1000-336-х)_Рейтинг бурения по скважинам_3_Рейтинг бурения по скважинам 3" xfId="7609"/>
    <cellStyle name="_УФ по бурению 2007 (1000-336-х)_Рейтинг бурения по скважинам_4" xfId="7610"/>
    <cellStyle name="_УФ по бурению 2007 (1000-336-х)_Рейтинг бурения по скважинам_4 2" xfId="7611"/>
    <cellStyle name="_УФ по бурению 2007 (1000-336-х)_Рейтинг бурения по скважинам_4 2 2" xfId="7612"/>
    <cellStyle name="_УФ по бурению 2007 (1000-336-х)_Рейтинг бурения по скважинам_4 2 2 2" xfId="7613"/>
    <cellStyle name="_УФ по бурению 2007 (1000-336-х)_Рейтинг бурения по скважинам_4 2 3" xfId="7614"/>
    <cellStyle name="_УФ по бурению 2007 (1000-336-х)_Рейтинг бурения по скважинам_4 3" xfId="7615"/>
    <cellStyle name="_УФ по бурению 2007 (1000-336-х)_Рейтинг бурения по скважинам_4 3 2" xfId="7616"/>
    <cellStyle name="_УФ по бурению 2007 (1000-336-х)_Рейтинг бурения по скважинам_4 4" xfId="7617"/>
    <cellStyle name="_УФ по бурению 2007 (1000-336-х)_Рейтинг бурения по скважинам_4_Рейтинг бурения по скважинам" xfId="7618"/>
    <cellStyle name="_УФ по бурению 2007 (1000-336-х)_Рейтинг бурения по скважинам_4_Рейтинг бурения по скважинам 2" xfId="7619"/>
    <cellStyle name="_УФ по бурению 2007 (1000-336-х)_Рейтинг бурения по скважинам_4_Рейтинг бурения по скважинам 2 2" xfId="7620"/>
    <cellStyle name="_УФ по бурению 2007 (1000-336-х)_Рейтинг бурения по скважинам_4_Рейтинг бурения по скважинам 2 2 2" xfId="7621"/>
    <cellStyle name="_УФ по бурению 2007 (1000-336-х)_Рейтинг бурения по скважинам_4_Рейтинг бурения по скважинам 2 3" xfId="7622"/>
    <cellStyle name="_УФ по бурению 2007 (1000-336-х)_Рейтинг бурения по скважинам_4_Рейтинг бурения по скважинам 3" xfId="7623"/>
    <cellStyle name="_УФ по бурению 2007 (1000-336-х)_Рейтинг бурения по скважинам_4_Рейтинг бурения по скважинам 3 2" xfId="7624"/>
    <cellStyle name="_УФ по бурению 2007 (1000-336-х)_Рейтинг бурения по скважинам_4_Рейтинг бурения по скважинам 4" xfId="7625"/>
    <cellStyle name="_УФ по бурению 2007 (1000-336-х)_Рейтинг бурения по скважинам_4_Рейтинг бурения по скважинам_1" xfId="7626"/>
    <cellStyle name="_УФ по бурению 2007 (1000-336-х)_Рейтинг бурения по скважинам_4_Рейтинг бурения по скважинам_1 2" xfId="7627"/>
    <cellStyle name="_УФ по бурению 2007 (1000-336-х)_Рейтинг бурения по скважинам_4_Рейтинг бурения по скважинам_1 2 2" xfId="7628"/>
    <cellStyle name="_УФ по бурению 2007 (1000-336-х)_Рейтинг бурения по скважинам_4_Рейтинг бурения по скважинам_1 3" xfId="7629"/>
    <cellStyle name="_УФ по бурению 2007 (1000-336-х)_Рейтинг бурения по скважинам_4_Рейтинг бурения по скважинам_Рейтинг бурения по скважинам" xfId="7630"/>
    <cellStyle name="_УФ по бурению 2007 (1000-336-х)_Рейтинг бурения по скважинам_4_Рейтинг бурения по скважинам_Рейтинг бурения по скважинам 2" xfId="7631"/>
    <cellStyle name="_УФ по бурению 2007 (1000-336-х)_Рейтинг бурения по скважинам_4_Рейтинг бурения по скважинам_Рейтинг бурения по скважинам 2 2" xfId="7632"/>
    <cellStyle name="_УФ по бурению 2007 (1000-336-х)_Рейтинг бурения по скважинам_4_Рейтинг бурения по скважинам_Рейтинг бурения по скважинам 3" xfId="7633"/>
    <cellStyle name="_УФ по бурению 2007 (1000-336-х)_Рейтинг бурения по скважинам_5" xfId="7634"/>
    <cellStyle name="_УФ по бурению 2007 (1000-336-х)_Рейтинг бурения по скважинам_5 2" xfId="7635"/>
    <cellStyle name="_УФ по бурению 2007 (1000-336-х)_Рейтинг бурения по скважинам_5 2 2" xfId="7636"/>
    <cellStyle name="_УФ по бурению 2007 (1000-336-х)_Рейтинг бурения по скважинам_5 2 2 2" xfId="7637"/>
    <cellStyle name="_УФ по бурению 2007 (1000-336-х)_Рейтинг бурения по скважинам_5 2 3" xfId="7638"/>
    <cellStyle name="_УФ по бурению 2007 (1000-336-х)_Рейтинг бурения по скважинам_5 3" xfId="7639"/>
    <cellStyle name="_УФ по бурению 2007 (1000-336-х)_Рейтинг бурения по скважинам_5 3 2" xfId="7640"/>
    <cellStyle name="_УФ по бурению 2007 (1000-336-х)_Рейтинг бурения по скважинам_5 4" xfId="7641"/>
    <cellStyle name="_УФ по бурению 2007 (1000-336-х)_Рейтинг бурения по скважинам_5_Рейтинг бурения по скважинам" xfId="7642"/>
    <cellStyle name="_УФ по бурению 2007 (1000-336-х)_Рейтинг бурения по скважинам_5_Рейтинг бурения по скважинам 2" xfId="7643"/>
    <cellStyle name="_УФ по бурению 2007 (1000-336-х)_Рейтинг бурения по скважинам_5_Рейтинг бурения по скважинам 2 2" xfId="7644"/>
    <cellStyle name="_УФ по бурению 2007 (1000-336-х)_Рейтинг бурения по скважинам_5_Рейтинг бурения по скважинам 3" xfId="7645"/>
    <cellStyle name="_УФ по бурению 2007 (1000-336-х)_Рейтинг бурения по скважинам_6" xfId="7646"/>
    <cellStyle name="_УФ по бурению 2007 (1000-336-х)_Рейтинг бурения по скважинам_6 2" xfId="7647"/>
    <cellStyle name="_УФ по бурению 2007 (1000-336-х)_Рейтинг бурения по скважинам_6 2 2" xfId="7648"/>
    <cellStyle name="_УФ по бурению 2007 (1000-336-х)_Рейтинг бурения по скважинам_6 2 2 2" xfId="7649"/>
    <cellStyle name="_УФ по бурению 2007 (1000-336-х)_Рейтинг бурения по скважинам_6 2 3" xfId="7650"/>
    <cellStyle name="_УФ по бурению 2007 (1000-336-х)_Рейтинг бурения по скважинам_6 3" xfId="7651"/>
    <cellStyle name="_УФ по бурению 2007 (1000-336-х)_Рейтинг бурения по скважинам_6 3 2" xfId="7652"/>
    <cellStyle name="_УФ по бурению 2007 (1000-336-х)_Рейтинг бурения по скважинам_6 4" xfId="7653"/>
    <cellStyle name="_УФ по бурению 2007 (1000-336-х)_Рейтинг бурения по скважинам_6_Рейтинг бурения по скважинам" xfId="7654"/>
    <cellStyle name="_УФ по бурению 2007 (1000-336-х)_Рейтинг бурения по скважинам_6_Рейтинг бурения по скважинам 2" xfId="7655"/>
    <cellStyle name="_УФ по бурению 2007 (1000-336-х)_Рейтинг бурения по скважинам_6_Рейтинг бурения по скважинам 2 2" xfId="7656"/>
    <cellStyle name="_УФ по бурению 2007 (1000-336-х)_Рейтинг бурения по скважинам_6_Рейтинг бурения по скважинам 3" xfId="7657"/>
    <cellStyle name="_УФ по бурению 2007 (1000-336-х)_Рейтинг бурения по скважинам_Рейтинг бурения по скважинам" xfId="7658"/>
    <cellStyle name="_УФ по бурению 2007 (1000-336-х)_Рейтинг бурения по скважинам_Рейтинг бурения по скважинам 2" xfId="7659"/>
    <cellStyle name="_УФ по бурению 2007 (1000-336-х)_Рейтинг бурения по скважинам_Рейтинг бурения по скважинам 2 2" xfId="7660"/>
    <cellStyle name="_УФ по бурению 2007 (1000-336-х)_Рейтинг бурения по скважинам_Рейтинг бурения по скважинам 3" xfId="7661"/>
    <cellStyle name="_УФ по бурению 2007 (1000-336-х)_Рейтинг бурения по скважинам_Рейтинг бурения по скважинам_1" xfId="7662"/>
    <cellStyle name="_УФ по бурению 2007 (1000-336-х)_Рейтинг бурения по скважинам_Рейтинг бурения по скважинам_1 2" xfId="7663"/>
    <cellStyle name="_УФ по бурению 2007 (1000-336-х)_Рейтинг бурения по скважинам_Рейтинг бурения по скважинам_1 2 2" xfId="7664"/>
    <cellStyle name="_УФ по бурению 2007 (1000-336-х)_Рейтинг бурения по скважинам_Рейтинг бурения по скважинам_1 2 2 2" xfId="7665"/>
    <cellStyle name="_УФ по бурению 2007 (1000-336-х)_Рейтинг бурения по скважинам_Рейтинг бурения по скважинам_1 2 3" xfId="7666"/>
    <cellStyle name="_УФ по бурению 2007 (1000-336-х)_Рейтинг бурения по скважинам_Рейтинг бурения по скважинам_1 3" xfId="7667"/>
    <cellStyle name="_УФ по бурению 2007 (1000-336-х)_Рейтинг бурения по скважинам_Рейтинг бурения по скважинам_1 3 2" xfId="7668"/>
    <cellStyle name="_УФ по бурению 2007 (1000-336-х)_Рейтинг бурения по скважинам_Рейтинг бурения по скважинам_1 4" xfId="7669"/>
    <cellStyle name="_УФ по бурению 2007 (1000-336-х)_Рейтинг бурения по скважинам_Рейтинг бурения по скважинам_1_Рейтинг бурения по скважинам" xfId="7670"/>
    <cellStyle name="_УФ по бурению 2007 (1000-336-х)_Рейтинг бурения по скважинам_Рейтинг бурения по скважинам_1_Рейтинг бурения по скважинам 2" xfId="7671"/>
    <cellStyle name="_УФ по бурению 2007 (1000-336-х)_Рейтинг бурения по скважинам_Рейтинг бурения по скважинам_1_Рейтинг бурения по скважинам 2 2" xfId="7672"/>
    <cellStyle name="_УФ по бурению 2007 (1000-336-х)_Рейтинг бурения по скважинам_Рейтинг бурения по скважинам_1_Рейтинг бурения по скважинам 2 2 2" xfId="7673"/>
    <cellStyle name="_УФ по бурению 2007 (1000-336-х)_Рейтинг бурения по скважинам_Рейтинг бурения по скважинам_1_Рейтинг бурения по скважинам 2 3" xfId="7674"/>
    <cellStyle name="_УФ по бурению 2007 (1000-336-х)_Рейтинг бурения по скважинам_Рейтинг бурения по скважинам_1_Рейтинг бурения по скважинам 3" xfId="7675"/>
    <cellStyle name="_УФ по бурению 2007 (1000-336-х)_Рейтинг бурения по скважинам_Рейтинг бурения по скважинам_1_Рейтинг бурения по скважинам 3 2" xfId="7676"/>
    <cellStyle name="_УФ по бурению 2007 (1000-336-х)_Рейтинг бурения по скважинам_Рейтинг бурения по скважинам_1_Рейтинг бурения по скважинам 4" xfId="7677"/>
    <cellStyle name="_УФ по бурению 2007 (1000-336-х)_Рейтинг бурения по скважинам_Рейтинг бурения по скважинам_1_Рейтинг бурения по скважинам_1" xfId="7678"/>
    <cellStyle name="_УФ по бурению 2007 (1000-336-х)_Рейтинг бурения по скважинам_Рейтинг бурения по скважинам_1_Рейтинг бурения по скважинам_1 2" xfId="7679"/>
    <cellStyle name="_УФ по бурению 2007 (1000-336-х)_Рейтинг бурения по скважинам_Рейтинг бурения по скважинам_1_Рейтинг бурения по скважинам_1 2 2" xfId="7680"/>
    <cellStyle name="_УФ по бурению 2007 (1000-336-х)_Рейтинг бурения по скважинам_Рейтинг бурения по скважинам_1_Рейтинг бурения по скважинам_1 3" xfId="7681"/>
    <cellStyle name="_УФ по бурению 2007 (1000-336-х)_Рейтинг бурения по скважинам_Рейтинг бурения по скважинам_1_Рейтинг бурения по скважинам_Рейтинг бурения по скважинам" xfId="7682"/>
    <cellStyle name="_УФ по бурению 2007 (1000-336-х)_Рейтинг бурения по скважинам_Рейтинг бурения по скважинам_1_Рейтинг бурения по скважинам_Рейтинг бурения по скважинам 2" xfId="7683"/>
    <cellStyle name="_УФ по бурению 2007 (1000-336-х)_Рейтинг бурения по скважинам_Рейтинг бурения по скважинам_1_Рейтинг бурения по скважинам_Рейтинг бурения по скважинам 2 2" xfId="7684"/>
    <cellStyle name="_УФ по бурению 2007 (1000-336-х)_Рейтинг бурения по скважинам_Рейтинг бурения по скважинам_1_Рейтинг бурения по скважинам_Рейтинг бурения по скважинам 3" xfId="7685"/>
    <cellStyle name="_УФ по бурению 2007 (1000-336-х)_Рейтинг бурения по скважинам_Рейтинг бурения по скважинам_Рейтинг бурения по скважинам" xfId="7686"/>
    <cellStyle name="_УФ по бурению 2007 (1000-336-х)_Рейтинг бурения по скважинам_Рейтинг бурения по скважинам_Рейтинг бурения по скважинам 2" xfId="7687"/>
    <cellStyle name="_УФ по бурению 2007 (1000-336-х)_Рейтинг бурения по скважинам_Рейтинг бурения по скважинам_Рейтинг бурения по скважинам 2 2" xfId="7688"/>
    <cellStyle name="_УФ по бурению 2007 (1000-336-х)_Рейтинг бурения по скважинам_Рейтинг бурения по скважинам_Рейтинг бурения по скважинам 3" xfId="7689"/>
    <cellStyle name="_Форма  1 Расчет добычи" xfId="7690"/>
    <cellStyle name="_Форма № 1 Расчет добычи (дек 07)" xfId="7691"/>
    <cellStyle name="_Форма бюджета Нишкевич Ю.А." xfId="7692"/>
    <cellStyle name="_Форма по снижению производительности (2)" xfId="7693"/>
    <cellStyle name="_Форма по снижению производительности (3)" xfId="7694"/>
    <cellStyle name="_Форма. Простои ТКРС3" xfId="7695"/>
    <cellStyle name="_Форма. Простои ТКРС3 2" xfId="7696"/>
    <cellStyle name="_Форма. Простои ТКРС3 2 2" xfId="7697"/>
    <cellStyle name="_Форма. Простои ТКРС3 3" xfId="7698"/>
    <cellStyle name="_Форма. Простои ТКРС3_Новая форма расчёта добычи" xfId="7699"/>
    <cellStyle name="_Форма. Простои ТКРС3_Новая форма расчёта добычи 2" xfId="7700"/>
    <cellStyle name="_Форма. Простои ТКРС3_Новая форма расчёта добычи 2 2" xfId="7701"/>
    <cellStyle name="_Форма. Простои ТКРС3_Новая форма расчёта добычи 3" xfId="7702"/>
    <cellStyle name="_Форма. Простои ТКРС3_Новая форма расчёта добычи_ВОЗВРАТЫ" xfId="7703"/>
    <cellStyle name="_Форма. Простои ТКРС3_Новая форма расчёта добычи_ВОЗВРАТЫ 2" xfId="7704"/>
    <cellStyle name="_Форма. Простои ТКРС3_Новая форма расчёта добычи_ВОЗВРАТЫ 2 2" xfId="7705"/>
    <cellStyle name="_Форма. Простои ТКРС3_Новая форма расчёта добычи_ВОЗВРАТЫ 3" xfId="7706"/>
    <cellStyle name="_Форма. Простои ТКРС3_Новая форма расчёта добычи_Перечень ГТМ" xfId="7707"/>
    <cellStyle name="_Форма. Простои ТКРС3_Новая форма расчёта добычи_Перечень ГТМ 2" xfId="7708"/>
    <cellStyle name="_Форма. Простои ТКРС3_Новая форма расчёта добычи_Перечень ГТМ 2 2" xfId="7709"/>
    <cellStyle name="_Форма. Простои ТКРС3_Новая форма расчёта добычи_Перечень ГТМ 3" xfId="7710"/>
    <cellStyle name="_Форма. Простои ТКРС3_План ГТМ ЦДНГ-9 на май 2008г (3)" xfId="7711"/>
    <cellStyle name="_Форма. Простои ТКРС3_План ГТМ ЦДНГ-9 на май 2008г (3) 2" xfId="7712"/>
    <cellStyle name="_Форма. Простои ТКРС3_План ГТМ ЦДНГ-9 на май 2008г (3) 2 2" xfId="7713"/>
    <cellStyle name="_Форма. Простои ТКРС3_План ГТМ ЦДНГ-9 на май 2008г (3) 3" xfId="7714"/>
    <cellStyle name="_Форма. Простои ТКРС3_ПР декабрь" xfId="7715"/>
    <cellStyle name="_Форма. Простои ТКРС3_ПР декабрь 2" xfId="7716"/>
    <cellStyle name="_Форма. Простои ТКРС3_ПР декабрь 2 2" xfId="7717"/>
    <cellStyle name="_Форма. Простои ТКРС3_ПР декабрь 3" xfId="7718"/>
    <cellStyle name="_Форма. Простои ТКРС3_ПР декабрь_ВОЗВРАТЫ" xfId="7719"/>
    <cellStyle name="_Форма. Простои ТКРС3_ПР декабрь_ВОЗВРАТЫ 2" xfId="7720"/>
    <cellStyle name="_Форма. Простои ТКРС3_ПР декабрь_ВОЗВРАТЫ 2 2" xfId="7721"/>
    <cellStyle name="_Форма. Простои ТКРС3_ПР декабрь_ВОЗВРАТЫ 3" xfId="7722"/>
    <cellStyle name="_Форма. Простои ТКРС3_ПР декабрь_Перечень ГТМ" xfId="7723"/>
    <cellStyle name="_Форма. Простои ТКРС3_ПР декабрь_Перечень ГТМ 2" xfId="7724"/>
    <cellStyle name="_Форма. Простои ТКРС3_ПР декабрь_Перечень ГТМ 2 2" xfId="7725"/>
    <cellStyle name="_Форма. Простои ТКРС3_ПР декабрь_Перечень ГТМ 3" xfId="7726"/>
    <cellStyle name="_Хар-ка кустов" xfId="7727"/>
    <cellStyle name="_Хар-ка кустов 2" xfId="7728"/>
    <cellStyle name="_Хар-ка кустов 2 2" xfId="7729"/>
    <cellStyle name="_Хар-ка кустов 2 2 2" xfId="7730"/>
    <cellStyle name="_Хар-ка кустов 2 2 2 2" xfId="7731"/>
    <cellStyle name="_Хар-ка кустов 2 2 3" xfId="7732"/>
    <cellStyle name="_Хар-ка кустов 2 3" xfId="7733"/>
    <cellStyle name="_Хар-ка кустов 2 3 2" xfId="7734"/>
    <cellStyle name="_Хар-ка кустов 2 4" xfId="7735"/>
    <cellStyle name="_Хар-ка кустов 2_Рейтинг бурения по скважинам" xfId="7736"/>
    <cellStyle name="_Хар-ка кустов 2_Рейтинг бурения по скважинам 2" xfId="7737"/>
    <cellStyle name="_Хар-ка кустов 2_Рейтинг бурения по скважинам 2 2" xfId="7738"/>
    <cellStyle name="_Хар-ка кустов 2_Рейтинг бурения по скважинам 3" xfId="7739"/>
    <cellStyle name="_Хар-ка кустов 2_Рейтинг бурения по скважинам_1" xfId="7740"/>
    <cellStyle name="_Хар-ка кустов 2_Рейтинг бурения по скважинам_1 2" xfId="7741"/>
    <cellStyle name="_Хар-ка кустов 2_Рейтинг бурения по скважинам_1 2 2" xfId="7742"/>
    <cellStyle name="_Хар-ка кустов 2_Рейтинг бурения по скважинам_1 2 2 2" xfId="7743"/>
    <cellStyle name="_Хар-ка кустов 2_Рейтинг бурения по скважинам_1 2 3" xfId="7744"/>
    <cellStyle name="_Хар-ка кустов 2_Рейтинг бурения по скважинам_1 3" xfId="7745"/>
    <cellStyle name="_Хар-ка кустов 2_Рейтинг бурения по скважинам_1 3 2" xfId="7746"/>
    <cellStyle name="_Хар-ка кустов 2_Рейтинг бурения по скважинам_1 4" xfId="7747"/>
    <cellStyle name="_Хар-ка кустов 2_Рейтинг бурения по скважинам_1_Рейтинг бурения по скважинам" xfId="7748"/>
    <cellStyle name="_Хар-ка кустов 2_Рейтинг бурения по скважинам_1_Рейтинг бурения по скважинам 2" xfId="7749"/>
    <cellStyle name="_Хар-ка кустов 2_Рейтинг бурения по скважинам_1_Рейтинг бурения по скважинам 2 2" xfId="7750"/>
    <cellStyle name="_Хар-ка кустов 2_Рейтинг бурения по скважинам_1_Рейтинг бурения по скважинам 2 2 2" xfId="7751"/>
    <cellStyle name="_Хар-ка кустов 2_Рейтинг бурения по скважинам_1_Рейтинг бурения по скважинам 2 3" xfId="7752"/>
    <cellStyle name="_Хар-ка кустов 2_Рейтинг бурения по скважинам_1_Рейтинг бурения по скважинам 3" xfId="7753"/>
    <cellStyle name="_Хар-ка кустов 2_Рейтинг бурения по скважинам_1_Рейтинг бурения по скважинам 3 2" xfId="7754"/>
    <cellStyle name="_Хар-ка кустов 2_Рейтинг бурения по скважинам_1_Рейтинг бурения по скважинам 4" xfId="7755"/>
    <cellStyle name="_Хар-ка кустов 2_Рейтинг бурения по скважинам_1_Рейтинг бурения по скважинам_1" xfId="7756"/>
    <cellStyle name="_Хар-ка кустов 2_Рейтинг бурения по скважинам_1_Рейтинг бурения по скважинам_1 2" xfId="7757"/>
    <cellStyle name="_Хар-ка кустов 2_Рейтинг бурения по скважинам_1_Рейтинг бурения по скважинам_1 2 2" xfId="7758"/>
    <cellStyle name="_Хар-ка кустов 2_Рейтинг бурения по скважинам_1_Рейтинг бурения по скважинам_1 3" xfId="7759"/>
    <cellStyle name="_Хар-ка кустов 2_Рейтинг бурения по скважинам_1_Рейтинг бурения по скважинам_Рейтинг бурения по скважинам" xfId="7760"/>
    <cellStyle name="_Хар-ка кустов 2_Рейтинг бурения по скважинам_1_Рейтинг бурения по скважинам_Рейтинг бурения по скважинам 2" xfId="7761"/>
    <cellStyle name="_Хар-ка кустов 2_Рейтинг бурения по скважинам_1_Рейтинг бурения по скважинам_Рейтинг бурения по скважинам 2 2" xfId="7762"/>
    <cellStyle name="_Хар-ка кустов 2_Рейтинг бурения по скважинам_1_Рейтинг бурения по скважинам_Рейтинг бурения по скважинам 3" xfId="7763"/>
    <cellStyle name="_Хар-ка кустов 2_Рейтинг бурения по скважинам_Рейтинг бурения по скважинам" xfId="7764"/>
    <cellStyle name="_Хар-ка кустов 2_Рейтинг бурения по скважинам_Рейтинг бурения по скважинам 2" xfId="7765"/>
    <cellStyle name="_Хар-ка кустов 2_Рейтинг бурения по скважинам_Рейтинг бурения по скважинам 2 2" xfId="7766"/>
    <cellStyle name="_Хар-ка кустов 2_Рейтинг бурения по скважинам_Рейтинг бурения по скважинам 3" xfId="7767"/>
    <cellStyle name="_Хар-ка кустов 3" xfId="7768"/>
    <cellStyle name="_Хар-ка кустов 3 2" xfId="7769"/>
    <cellStyle name="_Хар-ка кустов 3 2 2" xfId="7770"/>
    <cellStyle name="_Хар-ка кустов 3 3" xfId="7771"/>
    <cellStyle name="_Хар-ка кустов 4" xfId="7772"/>
    <cellStyle name="_Хар-ка кустов 4 2" xfId="7773"/>
    <cellStyle name="_Хар-ка кустов 4 2 2" xfId="7774"/>
    <cellStyle name="_Хар-ка кустов 4 2 2 2" xfId="7775"/>
    <cellStyle name="_Хар-ка кустов 4 2 3" xfId="7776"/>
    <cellStyle name="_Хар-ка кустов 4 3" xfId="7777"/>
    <cellStyle name="_Хар-ка кустов 4 3 2" xfId="7778"/>
    <cellStyle name="_Хар-ка кустов 4 4" xfId="7779"/>
    <cellStyle name="_Хар-ка кустов 4_Рейтинг бурения по скважинам" xfId="7780"/>
    <cellStyle name="_Хар-ка кустов 4_Рейтинг бурения по скважинам 2" xfId="7781"/>
    <cellStyle name="_Хар-ка кустов 4_Рейтинг бурения по скважинам 2 2" xfId="7782"/>
    <cellStyle name="_Хар-ка кустов 4_Рейтинг бурения по скважинам 3" xfId="7783"/>
    <cellStyle name="_Хар-ка кустов 5" xfId="7784"/>
    <cellStyle name="_Хар-ка кустов 5 2" xfId="7785"/>
    <cellStyle name="_Хар-ка кустов 5 2 2" xfId="7786"/>
    <cellStyle name="_Хар-ка кустов 5 3" xfId="7787"/>
    <cellStyle name="_Хар-ка кустов 6" xfId="7788"/>
    <cellStyle name="_Хар-ка кустов_Рейтинг бурения по скважинам" xfId="7789"/>
    <cellStyle name="_Хар-ка кустов_Рейтинг бурения по скважинам 2" xfId="7790"/>
    <cellStyle name="_Хар-ка кустов_Рейтинг бурения по скважинам 2 2" xfId="7791"/>
    <cellStyle name="_Хар-ка кустов_Рейтинг бурения по скважинам 2 2 2" xfId="7792"/>
    <cellStyle name="_Хар-ка кустов_Рейтинг бурения по скважинам 2 3" xfId="7793"/>
    <cellStyle name="_Хар-ка кустов_Рейтинг бурения по скважинам 3" xfId="7794"/>
    <cellStyle name="_Хар-ка кустов_Рейтинг бурения по скважинам 3 2" xfId="7795"/>
    <cellStyle name="_Хар-ка кустов_Рейтинг бурения по скважинам 4" xfId="7796"/>
    <cellStyle name="_Хар-ка кустов_Рейтинг бурения по скважинам_1" xfId="7797"/>
    <cellStyle name="_Хар-ка кустов_Рейтинг бурения по скважинам_1 2" xfId="7798"/>
    <cellStyle name="_Хар-ка кустов_Рейтинг бурения по скважинам_1 2 2" xfId="7799"/>
    <cellStyle name="_Хар-ка кустов_Рейтинг бурения по скважинам_1 2 2 2" xfId="7800"/>
    <cellStyle name="_Хар-ка кустов_Рейтинг бурения по скважинам_1 2 3" xfId="7801"/>
    <cellStyle name="_Хар-ка кустов_Рейтинг бурения по скважинам_1 3" xfId="7802"/>
    <cellStyle name="_Хар-ка кустов_Рейтинг бурения по скважинам_1 3 2" xfId="7803"/>
    <cellStyle name="_Хар-ка кустов_Рейтинг бурения по скважинам_1 4" xfId="7804"/>
    <cellStyle name="_Хар-ка кустов_Рейтинг бурения по скважинам_1_Рейтинг бурения по скважинам" xfId="7805"/>
    <cellStyle name="_Хар-ка кустов_Рейтинг бурения по скважинам_1_Рейтинг бурения по скважинам 2" xfId="7806"/>
    <cellStyle name="_Хар-ка кустов_Рейтинг бурения по скважинам_1_Рейтинг бурения по скважинам 2 2" xfId="7807"/>
    <cellStyle name="_Хар-ка кустов_Рейтинг бурения по скважинам_1_Рейтинг бурения по скважинам 3" xfId="7808"/>
    <cellStyle name="_Хар-ка кустов_Рейтинг бурения по скважинам_1_Рейтинг бурения по скважинам_1" xfId="7809"/>
    <cellStyle name="_Хар-ка кустов_Рейтинг бурения по скважинам_1_Рейтинг бурения по скважинам_1 2" xfId="7810"/>
    <cellStyle name="_Хар-ка кустов_Рейтинг бурения по скважинам_1_Рейтинг бурения по скважинам_1 2 2" xfId="7811"/>
    <cellStyle name="_Хар-ка кустов_Рейтинг бурения по скважинам_1_Рейтинг бурения по скважинам_1 2 2 2" xfId="7812"/>
    <cellStyle name="_Хар-ка кустов_Рейтинг бурения по скважинам_1_Рейтинг бурения по скважинам_1 2 3" xfId="7813"/>
    <cellStyle name="_Хар-ка кустов_Рейтинг бурения по скважинам_1_Рейтинг бурения по скважинам_1 3" xfId="7814"/>
    <cellStyle name="_Хар-ка кустов_Рейтинг бурения по скважинам_1_Рейтинг бурения по скважинам_1 3 2" xfId="7815"/>
    <cellStyle name="_Хар-ка кустов_Рейтинг бурения по скважинам_1_Рейтинг бурения по скважинам_1 4" xfId="7816"/>
    <cellStyle name="_Хар-ка кустов_Рейтинг бурения по скважинам_1_Рейтинг бурения по скважинам_1_Рейтинг бурения по скважинам" xfId="7817"/>
    <cellStyle name="_Хар-ка кустов_Рейтинг бурения по скважинам_1_Рейтинг бурения по скважинам_1_Рейтинг бурения по скважинам 2" xfId="7818"/>
    <cellStyle name="_Хар-ка кустов_Рейтинг бурения по скважинам_1_Рейтинг бурения по скважинам_1_Рейтинг бурения по скважинам 2 2" xfId="7819"/>
    <cellStyle name="_Хар-ка кустов_Рейтинг бурения по скважинам_1_Рейтинг бурения по скважинам_1_Рейтинг бурения по скважинам 3" xfId="7820"/>
    <cellStyle name="_Хар-ка кустов_Рейтинг бурения по скважинам_2" xfId="7821"/>
    <cellStyle name="_Хар-ка кустов_Рейтинг бурения по скважинам_2 2" xfId="7822"/>
    <cellStyle name="_Хар-ка кустов_Рейтинг бурения по скважинам_2 2 2" xfId="7823"/>
    <cellStyle name="_Хар-ка кустов_Рейтинг бурения по скважинам_2 2 2 2" xfId="7824"/>
    <cellStyle name="_Хар-ка кустов_Рейтинг бурения по скважинам_2 2 3" xfId="7825"/>
    <cellStyle name="_Хар-ка кустов_Рейтинг бурения по скважинам_2 3" xfId="7826"/>
    <cellStyle name="_Хар-ка кустов_Рейтинг бурения по скважинам_2 3 2" xfId="7827"/>
    <cellStyle name="_Хар-ка кустов_Рейтинг бурения по скважинам_2 4" xfId="7828"/>
    <cellStyle name="_Хар-ка кустов_Рейтинг бурения по скважинам_2_Рейтинг бурения по скважинам" xfId="7829"/>
    <cellStyle name="_Хар-ка кустов_Рейтинг бурения по скважинам_2_Рейтинг бурения по скважинам 2" xfId="7830"/>
    <cellStyle name="_Хар-ка кустов_Рейтинг бурения по скважинам_2_Рейтинг бурения по скважинам 2 2" xfId="7831"/>
    <cellStyle name="_Хар-ка кустов_Рейтинг бурения по скважинам_2_Рейтинг бурения по скважинам 3" xfId="7832"/>
    <cellStyle name="_Хар-ка кустов_Рейтинг бурения по скважинам_3" xfId="7833"/>
    <cellStyle name="_Хар-ка кустов_Рейтинг бурения по скважинам_3 2" xfId="7834"/>
    <cellStyle name="_Хар-ка кустов_Рейтинг бурения по скважинам_3 2 2" xfId="7835"/>
    <cellStyle name="_Хар-ка кустов_Рейтинг бурения по скважинам_3 2 2 2" xfId="7836"/>
    <cellStyle name="_Хар-ка кустов_Рейтинг бурения по скважинам_3 2 3" xfId="7837"/>
    <cellStyle name="_Хар-ка кустов_Рейтинг бурения по скважинам_3 3" xfId="7838"/>
    <cellStyle name="_Хар-ка кустов_Рейтинг бурения по скважинам_3 3 2" xfId="7839"/>
    <cellStyle name="_Хар-ка кустов_Рейтинг бурения по скважинам_3 4" xfId="7840"/>
    <cellStyle name="_Хар-ка кустов_Рейтинг бурения по скважинам_3_Рейтинг бурения по скважинам" xfId="7841"/>
    <cellStyle name="_Хар-ка кустов_Рейтинг бурения по скважинам_3_Рейтинг бурения по скважинам 2" xfId="7842"/>
    <cellStyle name="_Хар-ка кустов_Рейтинг бурения по скважинам_3_Рейтинг бурения по скважинам 2 2" xfId="7843"/>
    <cellStyle name="_Хар-ка кустов_Рейтинг бурения по скважинам_3_Рейтинг бурения по скважинам 3" xfId="7844"/>
    <cellStyle name="_Хар-ка кустов_Рейтинг бурения по скважинам_4" xfId="7845"/>
    <cellStyle name="_Хар-ка кустов_Рейтинг бурения по скважинам_4 2" xfId="7846"/>
    <cellStyle name="_Хар-ка кустов_Рейтинг бурения по скважинам_4 2 2" xfId="7847"/>
    <cellStyle name="_Хар-ка кустов_Рейтинг бурения по скважинам_4 2 2 2" xfId="7848"/>
    <cellStyle name="_Хар-ка кустов_Рейтинг бурения по скважинам_4 2 3" xfId="7849"/>
    <cellStyle name="_Хар-ка кустов_Рейтинг бурения по скважинам_4 3" xfId="7850"/>
    <cellStyle name="_Хар-ка кустов_Рейтинг бурения по скважинам_4 3 2" xfId="7851"/>
    <cellStyle name="_Хар-ка кустов_Рейтинг бурения по скважинам_4 4" xfId="7852"/>
    <cellStyle name="_Хар-ка кустов_Рейтинг бурения по скважинам_4_Рейтинг бурения по скважинам" xfId="7853"/>
    <cellStyle name="_Хар-ка кустов_Рейтинг бурения по скважинам_4_Рейтинг бурения по скважинам 2" xfId="7854"/>
    <cellStyle name="_Хар-ка кустов_Рейтинг бурения по скважинам_4_Рейтинг бурения по скважинам 2 2" xfId="7855"/>
    <cellStyle name="_Хар-ка кустов_Рейтинг бурения по скважинам_4_Рейтинг бурения по скважинам 2 2 2" xfId="7856"/>
    <cellStyle name="_Хар-ка кустов_Рейтинг бурения по скважинам_4_Рейтинг бурения по скважинам 2 3" xfId="7857"/>
    <cellStyle name="_Хар-ка кустов_Рейтинг бурения по скважинам_4_Рейтинг бурения по скважинам 3" xfId="7858"/>
    <cellStyle name="_Хар-ка кустов_Рейтинг бурения по скважинам_4_Рейтинг бурения по скважинам 3 2" xfId="7859"/>
    <cellStyle name="_Хар-ка кустов_Рейтинг бурения по скважинам_4_Рейтинг бурения по скважинам 4" xfId="7860"/>
    <cellStyle name="_Хар-ка кустов_Рейтинг бурения по скважинам_4_Рейтинг бурения по скважинам_1" xfId="7861"/>
    <cellStyle name="_Хар-ка кустов_Рейтинг бурения по скважинам_4_Рейтинг бурения по скважинам_1 2" xfId="7862"/>
    <cellStyle name="_Хар-ка кустов_Рейтинг бурения по скважинам_4_Рейтинг бурения по скважинам_1 2 2" xfId="7863"/>
    <cellStyle name="_Хар-ка кустов_Рейтинг бурения по скважинам_4_Рейтинг бурения по скважинам_1 3" xfId="7864"/>
    <cellStyle name="_Хар-ка кустов_Рейтинг бурения по скважинам_4_Рейтинг бурения по скважинам_Рейтинг бурения по скважинам" xfId="7865"/>
    <cellStyle name="_Хар-ка кустов_Рейтинг бурения по скважинам_4_Рейтинг бурения по скважинам_Рейтинг бурения по скважинам 2" xfId="7866"/>
    <cellStyle name="_Хар-ка кустов_Рейтинг бурения по скважинам_4_Рейтинг бурения по скважинам_Рейтинг бурения по скважинам 2 2" xfId="7867"/>
    <cellStyle name="_Хар-ка кустов_Рейтинг бурения по скважинам_4_Рейтинг бурения по скважинам_Рейтинг бурения по скважинам 3" xfId="7868"/>
    <cellStyle name="_Хар-ка кустов_Рейтинг бурения по скважинам_5" xfId="7869"/>
    <cellStyle name="_Хар-ка кустов_Рейтинг бурения по скважинам_5 2" xfId="7870"/>
    <cellStyle name="_Хар-ка кустов_Рейтинг бурения по скважинам_5 2 2" xfId="7871"/>
    <cellStyle name="_Хар-ка кустов_Рейтинг бурения по скважинам_5 2 2 2" xfId="7872"/>
    <cellStyle name="_Хар-ка кустов_Рейтинг бурения по скважинам_5 2 3" xfId="7873"/>
    <cellStyle name="_Хар-ка кустов_Рейтинг бурения по скважинам_5 3" xfId="7874"/>
    <cellStyle name="_Хар-ка кустов_Рейтинг бурения по скважинам_5 3 2" xfId="7875"/>
    <cellStyle name="_Хар-ка кустов_Рейтинг бурения по скважинам_5 4" xfId="7876"/>
    <cellStyle name="_Хар-ка кустов_Рейтинг бурения по скважинам_5_Рейтинг бурения по скважинам" xfId="7877"/>
    <cellStyle name="_Хар-ка кустов_Рейтинг бурения по скважинам_5_Рейтинг бурения по скважинам 2" xfId="7878"/>
    <cellStyle name="_Хар-ка кустов_Рейтинг бурения по скважинам_5_Рейтинг бурения по скважинам 2 2" xfId="7879"/>
    <cellStyle name="_Хар-ка кустов_Рейтинг бурения по скважинам_5_Рейтинг бурения по скважинам 3" xfId="7880"/>
    <cellStyle name="_Хар-ка кустов_Рейтинг бурения по скважинам_6" xfId="7881"/>
    <cellStyle name="_Хар-ка кустов_Рейтинг бурения по скважинам_6 2" xfId="7882"/>
    <cellStyle name="_Хар-ка кустов_Рейтинг бурения по скважинам_6 2 2" xfId="7883"/>
    <cellStyle name="_Хар-ка кустов_Рейтинг бурения по скважинам_6 2 2 2" xfId="7884"/>
    <cellStyle name="_Хар-ка кустов_Рейтинг бурения по скважинам_6 2 3" xfId="7885"/>
    <cellStyle name="_Хар-ка кустов_Рейтинг бурения по скважинам_6 3" xfId="7886"/>
    <cellStyle name="_Хар-ка кустов_Рейтинг бурения по скважинам_6 3 2" xfId="7887"/>
    <cellStyle name="_Хар-ка кустов_Рейтинг бурения по скважинам_6 4" xfId="7888"/>
    <cellStyle name="_Хар-ка кустов_Рейтинг бурения по скважинам_6_Рейтинг бурения по скважинам" xfId="7889"/>
    <cellStyle name="_Хар-ка кустов_Рейтинг бурения по скважинам_6_Рейтинг бурения по скважинам 2" xfId="7890"/>
    <cellStyle name="_Хар-ка кустов_Рейтинг бурения по скважинам_6_Рейтинг бурения по скважинам 2 2" xfId="7891"/>
    <cellStyle name="_Хар-ка кустов_Рейтинг бурения по скважинам_6_Рейтинг бурения по скважинам 3" xfId="7892"/>
    <cellStyle name="_Хар-ка кустов_Рейтинг бурения по скважинам_Рейтинг бурения по скважинам" xfId="7893"/>
    <cellStyle name="_Хар-ка кустов_Рейтинг бурения по скважинам_Рейтинг бурения по скважинам 2" xfId="7894"/>
    <cellStyle name="_Хар-ка кустов_Рейтинг бурения по скважинам_Рейтинг бурения по скважинам 2 2" xfId="7895"/>
    <cellStyle name="_Хар-ка кустов_Рейтинг бурения по скважинам_Рейтинг бурения по скважинам 3" xfId="7896"/>
    <cellStyle name="_Хар-ка кустов_Рейтинг бурения по скважинам_Рейтинг бурения по скважинам_1" xfId="7897"/>
    <cellStyle name="_Хар-ка кустов_Рейтинг бурения по скважинам_Рейтинг бурения по скважинам_1 2" xfId="7898"/>
    <cellStyle name="_Хар-ка кустов_Рейтинг бурения по скважинам_Рейтинг бурения по скважинам_1 2 2" xfId="7899"/>
    <cellStyle name="_Хар-ка кустов_Рейтинг бурения по скважинам_Рейтинг бурения по скважинам_1 2 2 2" xfId="7900"/>
    <cellStyle name="_Хар-ка кустов_Рейтинг бурения по скважинам_Рейтинг бурения по скважинам_1 2 3" xfId="7901"/>
    <cellStyle name="_Хар-ка кустов_Рейтинг бурения по скважинам_Рейтинг бурения по скважинам_1 3" xfId="7902"/>
    <cellStyle name="_Хар-ка кустов_Рейтинг бурения по скважинам_Рейтинг бурения по скважинам_1 3 2" xfId="7903"/>
    <cellStyle name="_Хар-ка кустов_Рейтинг бурения по скважинам_Рейтинг бурения по скважинам_1 4" xfId="7904"/>
    <cellStyle name="_Хар-ка кустов_Рейтинг бурения по скважинам_Рейтинг бурения по скважинам_1_Рейтинг бурения по скважинам" xfId="7905"/>
    <cellStyle name="_Хар-ка кустов_Рейтинг бурения по скважинам_Рейтинг бурения по скважинам_1_Рейтинг бурения по скважинам 2" xfId="7906"/>
    <cellStyle name="_Хар-ка кустов_Рейтинг бурения по скважинам_Рейтинг бурения по скважинам_1_Рейтинг бурения по скважинам 2 2" xfId="7907"/>
    <cellStyle name="_Хар-ка кустов_Рейтинг бурения по скважинам_Рейтинг бурения по скважинам_1_Рейтинг бурения по скважинам 2 2 2" xfId="7908"/>
    <cellStyle name="_Хар-ка кустов_Рейтинг бурения по скважинам_Рейтинг бурения по скважинам_1_Рейтинг бурения по скважинам 2 3" xfId="7909"/>
    <cellStyle name="_Хар-ка кустов_Рейтинг бурения по скважинам_Рейтинг бурения по скважинам_1_Рейтинг бурения по скважинам 3" xfId="7910"/>
    <cellStyle name="_Хар-ка кустов_Рейтинг бурения по скважинам_Рейтинг бурения по скважинам_1_Рейтинг бурения по скважинам 3 2" xfId="7911"/>
    <cellStyle name="_Хар-ка кустов_Рейтинг бурения по скважинам_Рейтинг бурения по скважинам_1_Рейтинг бурения по скважинам 4" xfId="7912"/>
    <cellStyle name="_Хар-ка кустов_Рейтинг бурения по скважинам_Рейтинг бурения по скважинам_1_Рейтинг бурения по скважинам_1" xfId="7913"/>
    <cellStyle name="_Хар-ка кустов_Рейтинг бурения по скважинам_Рейтинг бурения по скважинам_1_Рейтинг бурения по скважинам_1 2" xfId="7914"/>
    <cellStyle name="_Хар-ка кустов_Рейтинг бурения по скважинам_Рейтинг бурения по скважинам_1_Рейтинг бурения по скважинам_1 2 2" xfId="7915"/>
    <cellStyle name="_Хар-ка кустов_Рейтинг бурения по скважинам_Рейтинг бурения по скважинам_1_Рейтинг бурения по скважинам_1 3" xfId="7916"/>
    <cellStyle name="_Хар-ка кустов_Рейтинг бурения по скважинам_Рейтинг бурения по скважинам_1_Рейтинг бурения по скважинам_Рейтинг бурения по скважинам" xfId="7917"/>
    <cellStyle name="_Хар-ка кустов_Рейтинг бурения по скважинам_Рейтинг бурения по скважинам_1_Рейтинг бурения по скважинам_Рейтинг бурения по скважинам 2" xfId="7918"/>
    <cellStyle name="_Хар-ка кустов_Рейтинг бурения по скважинам_Рейтинг бурения по скважинам_1_Рейтинг бурения по скважинам_Рейтинг бурения по скважинам 2 2" xfId="7919"/>
    <cellStyle name="_Хар-ка кустов_Рейтинг бурения по скважинам_Рейтинг бурения по скважинам_1_Рейтинг бурения по скважинам_Рейтинг бурения по скважинам 3" xfId="7920"/>
    <cellStyle name="_Хар-ка кустов_Рейтинг бурения по скважинам_Рейтинг бурения по скважинам_Рейтинг бурения по скважинам" xfId="7921"/>
    <cellStyle name="_Хар-ка кустов_Рейтинг бурения по скважинам_Рейтинг бурения по скважинам_Рейтинг бурения по скважинам 2" xfId="7922"/>
    <cellStyle name="_Хар-ка кустов_Рейтинг бурения по скважинам_Рейтинг бурения по скважинам_Рейтинг бурения по скважинам 2 2" xfId="7923"/>
    <cellStyle name="_Хар-ка кустов_Рейтинг бурения по скважинам_Рейтинг бурения по скважинам_Рейтинг бурения по скважинам 3" xfId="7924"/>
    <cellStyle name="_Худшие на февраль 2005" xfId="7925"/>
    <cellStyle name="_Худшие на февраль 2005 2" xfId="7926"/>
    <cellStyle name="_Худшие на февраль 2005 2 2" xfId="7927"/>
    <cellStyle name="_Худшие на февраль 2005 3" xfId="7928"/>
    <cellStyle name="_Худшие на февраль 2005_Новая форма расчёта добычи" xfId="7929"/>
    <cellStyle name="_Худшие на февраль 2005_Новая форма расчёта добычи 2" xfId="7930"/>
    <cellStyle name="_Худшие на февраль 2005_Новая форма расчёта добычи 2 2" xfId="7931"/>
    <cellStyle name="_Худшие на февраль 2005_Новая форма расчёта добычи 3" xfId="7932"/>
    <cellStyle name="_Худшие на февраль 2005_Новая форма расчёта добычи_ВОЗВРАТЫ" xfId="7933"/>
    <cellStyle name="_Худшие на февраль 2005_Новая форма расчёта добычи_ВОЗВРАТЫ 2" xfId="7934"/>
    <cellStyle name="_Худшие на февраль 2005_Новая форма расчёта добычи_ВОЗВРАТЫ 2 2" xfId="7935"/>
    <cellStyle name="_Худшие на февраль 2005_Новая форма расчёта добычи_ВОЗВРАТЫ 3" xfId="7936"/>
    <cellStyle name="_Худшие на февраль 2005_Новая форма расчёта добычи_Перечень ГТМ" xfId="7937"/>
    <cellStyle name="_Худшие на февраль 2005_Новая форма расчёта добычи_Перечень ГТМ 2" xfId="7938"/>
    <cellStyle name="_Худшие на февраль 2005_Новая форма расчёта добычи_Перечень ГТМ 2 2" xfId="7939"/>
    <cellStyle name="_Худшие на февраль 2005_Новая форма расчёта добычи_Перечень ГТМ 3" xfId="7940"/>
    <cellStyle name="_Худшие на февраль 2005_План ГТМ ЦДНГ-9 на май 2008г (3)" xfId="7941"/>
    <cellStyle name="_Худшие на февраль 2005_План ГТМ ЦДНГ-9 на май 2008г (3) 2" xfId="7942"/>
    <cellStyle name="_Худшие на февраль 2005_План ГТМ ЦДНГ-9 на май 2008г (3) 2 2" xfId="7943"/>
    <cellStyle name="_Худшие на февраль 2005_План ГТМ ЦДНГ-9 на май 2008г (3) 3" xfId="7944"/>
    <cellStyle name="_Худшие на февраль 2005_ПР декабрь" xfId="7945"/>
    <cellStyle name="_Худшие на февраль 2005_ПР декабрь 2" xfId="7946"/>
    <cellStyle name="_Худшие на февраль 2005_ПР декабрь 2 2" xfId="7947"/>
    <cellStyle name="_Худшие на февраль 2005_ПР декабрь 3" xfId="7948"/>
    <cellStyle name="_Худшие на февраль 2005_ПР декабрь_ВОЗВРАТЫ" xfId="7949"/>
    <cellStyle name="_Худшие на февраль 2005_ПР декабрь_ВОЗВРАТЫ 2" xfId="7950"/>
    <cellStyle name="_Худшие на февраль 2005_ПР декабрь_ВОЗВРАТЫ 2 2" xfId="7951"/>
    <cellStyle name="_Худшие на февраль 2005_ПР декабрь_ВОЗВРАТЫ 3" xfId="7952"/>
    <cellStyle name="_Худшие на февраль 2005_ПР декабрь_Перечень ГТМ" xfId="7953"/>
    <cellStyle name="_Худшие на февраль 2005_ПР декабрь_Перечень ГТМ 2" xfId="7954"/>
    <cellStyle name="_Худшие на февраль 2005_ПР декабрь_Перечень ГТМ 2 2" xfId="7955"/>
    <cellStyle name="_Худшие на февраль 2005_ПР декабрь_Перечень ГТМ 3" xfId="7956"/>
    <cellStyle name="_ЦДНГ-10 Запуски-остановки 04.05" xfId="7957"/>
    <cellStyle name="_ЦДНГ-10 Запуски-остановки 04.05 2" xfId="7958"/>
    <cellStyle name="_ЦДНГ-10 Запуски-остановки 04.05 2 2" xfId="7959"/>
    <cellStyle name="_ЦДНГ-10 Запуски-остановки 04.05 3" xfId="7960"/>
    <cellStyle name="_ЦДНГ-10 Запуски-остановки 04.05_Новая форма расчёта добычи" xfId="7961"/>
    <cellStyle name="_ЦДНГ-10 Запуски-остановки 04.05_Новая форма расчёта добычи 2" xfId="7962"/>
    <cellStyle name="_ЦДНГ-10 Запуски-остановки 04.05_Новая форма расчёта добычи 2 2" xfId="7963"/>
    <cellStyle name="_ЦДНГ-10 Запуски-остановки 04.05_Новая форма расчёта добычи 3" xfId="7964"/>
    <cellStyle name="_ЦДНГ-10 Запуски-остановки 04.05_Новая форма расчёта добычи_ВОЗВРАТЫ" xfId="7965"/>
    <cellStyle name="_ЦДНГ-10 Запуски-остановки 04.05_Новая форма расчёта добычи_ВОЗВРАТЫ 2" xfId="7966"/>
    <cellStyle name="_ЦДНГ-10 Запуски-остановки 04.05_Новая форма расчёта добычи_ВОЗВРАТЫ 2 2" xfId="7967"/>
    <cellStyle name="_ЦДНГ-10 Запуски-остановки 04.05_Новая форма расчёта добычи_ВОЗВРАТЫ 3" xfId="7968"/>
    <cellStyle name="_ЦДНГ-10 Запуски-остановки 04.05_Новая форма расчёта добычи_Перечень ГТМ" xfId="7969"/>
    <cellStyle name="_ЦДНГ-10 Запуски-остановки 04.05_Новая форма расчёта добычи_Перечень ГТМ 2" xfId="7970"/>
    <cellStyle name="_ЦДНГ-10 Запуски-остановки 04.05_Новая форма расчёта добычи_Перечень ГТМ 2 2" xfId="7971"/>
    <cellStyle name="_ЦДНГ-10 Запуски-остановки 04.05_Новая форма расчёта добычи_Перечень ГТМ 3" xfId="7972"/>
    <cellStyle name="_ЦДНГ-10 Запуски-остановки 04.05_План ГТМ ЦДНГ-9 на май 2008г (3)" xfId="7973"/>
    <cellStyle name="_ЦДНГ-10 Запуски-остановки 04.05_План ГТМ ЦДНГ-9 на май 2008г (3) 2" xfId="7974"/>
    <cellStyle name="_ЦДНГ-10 Запуски-остановки 04.05_План ГТМ ЦДНГ-9 на май 2008г (3) 2 2" xfId="7975"/>
    <cellStyle name="_ЦДНГ-10 Запуски-остановки 04.05_План ГТМ ЦДНГ-9 на май 2008г (3) 3" xfId="7976"/>
    <cellStyle name="_ЦДНГ-10 Запуски-остановки 04.05_ПР декабрь" xfId="7977"/>
    <cellStyle name="_ЦДНГ-10 Запуски-остановки 04.05_ПР декабрь 2" xfId="7978"/>
    <cellStyle name="_ЦДНГ-10 Запуски-остановки 04.05_ПР декабрь 2 2" xfId="7979"/>
    <cellStyle name="_ЦДНГ-10 Запуски-остановки 04.05_ПР декабрь 3" xfId="7980"/>
    <cellStyle name="_ЦДНГ-10 Запуски-остановки 04.05_ПР декабрь_ВОЗВРАТЫ" xfId="7981"/>
    <cellStyle name="_ЦДНГ-10 Запуски-остановки 04.05_ПР декабрь_ВОЗВРАТЫ 2" xfId="7982"/>
    <cellStyle name="_ЦДНГ-10 Запуски-остановки 04.05_ПР декабрь_ВОЗВРАТЫ 2 2" xfId="7983"/>
    <cellStyle name="_ЦДНГ-10 Запуски-остановки 04.05_ПР декабрь_ВОЗВРАТЫ 3" xfId="7984"/>
    <cellStyle name="_ЦДНГ-10 Запуски-остановки 04.05_ПР декабрь_Перечень ГТМ" xfId="7985"/>
    <cellStyle name="_ЦДНГ-10 Запуски-остановки 04.05_ПР декабрь_Перечень ГТМ 2" xfId="7986"/>
    <cellStyle name="_ЦДНГ-10 Запуски-остановки 04.05_ПР декабрь_Перечень ГТМ 2 2" xfId="7987"/>
    <cellStyle name="_ЦДНГ-10 Запуски-остановки 04.05_ПР декабрь_Перечень ГТМ 3" xfId="7988"/>
    <cellStyle name="_ЦДНГ-10 Суточный рапорт 20.12.05" xfId="7989"/>
    <cellStyle name="_ЦДНГ-10 Суточный рапорт 24.09.05 " xfId="7990"/>
    <cellStyle name="_ЦДНГ-12 Зап.-Останов.-январь04г." xfId="7991"/>
    <cellStyle name="_ЦДНГ-12 Запуски-Остановки 43" xfId="7992"/>
    <cellStyle name="_ЦДНГ-12 Запуски-Остановки 59" xfId="7993"/>
    <cellStyle name="_ЦДНГ-6 Запуски-остановки 1210" xfId="7994"/>
    <cellStyle name="_ЦДНГ-71" xfId="7995"/>
    <cellStyle name="_ЮНГ_ноябрь" xfId="7996"/>
    <cellStyle name="_ЮНГ_ноябрь 2" xfId="7997"/>
    <cellStyle name="_ЮНГ_ноябрь 2 2" xfId="7998"/>
    <cellStyle name="_ЮНГ_ноябрь 3" xfId="7999"/>
    <cellStyle name="_ЮНГ_ноябрь_План ГТМ ЦДНГ-9 на май 2008г (3)" xfId="8000"/>
    <cellStyle name="_ЮНГ_ноябрь_План ГТМ ЦДНГ-9 на май 2008г (3) 2" xfId="8001"/>
    <cellStyle name="_ЮНГ_ноябрь_План ГТМ ЦДНГ-9 на май 2008г (3) 2 2" xfId="8002"/>
    <cellStyle name="_ЮНГ_ноябрь_План ГТМ ЦДНГ-9 на май 2008г (3) 3" xfId="8003"/>
    <cellStyle name="_ЮР (1)" xfId="8004"/>
    <cellStyle name="_ЮР 27.06.043" xfId="8005"/>
    <cellStyle name="_ЮР ГТМ март" xfId="8006"/>
    <cellStyle name="_ЮР ГТМ март 2" xfId="8007"/>
    <cellStyle name="_ЮР ГТМ март 2 2" xfId="8008"/>
    <cellStyle name="_ЮР ГТМ март 3" xfId="8009"/>
    <cellStyle name="_ЮР ГТМ март_Новая форма расчёта добычи" xfId="8010"/>
    <cellStyle name="_ЮР ГТМ март_Новая форма расчёта добычи 2" xfId="8011"/>
    <cellStyle name="_ЮР ГТМ март_Новая форма расчёта добычи 2 2" xfId="8012"/>
    <cellStyle name="_ЮР ГТМ март_Новая форма расчёта добычи 3" xfId="8013"/>
    <cellStyle name="_ЮР ГТМ март_Новая форма расчёта добычи_ВОЗВРАТЫ" xfId="8014"/>
    <cellStyle name="_ЮР ГТМ март_Новая форма расчёта добычи_ВОЗВРАТЫ 2" xfId="8015"/>
    <cellStyle name="_ЮР ГТМ март_Новая форма расчёта добычи_ВОЗВРАТЫ 2 2" xfId="8016"/>
    <cellStyle name="_ЮР ГТМ март_Новая форма расчёта добычи_ВОЗВРАТЫ 3" xfId="8017"/>
    <cellStyle name="_ЮР ГТМ март_Новая форма расчёта добычи_Перечень ГТМ" xfId="8018"/>
    <cellStyle name="_ЮР ГТМ март_Новая форма расчёта добычи_Перечень ГТМ 2" xfId="8019"/>
    <cellStyle name="_ЮР ГТМ март_Новая форма расчёта добычи_Перечень ГТМ 2 2" xfId="8020"/>
    <cellStyle name="_ЮР ГТМ март_Новая форма расчёта добычи_Перечень ГТМ 3" xfId="8021"/>
    <cellStyle name="_ЮР ГТМ март_План ГТМ ЦДНГ-9 на май 2008г (3)" xfId="8022"/>
    <cellStyle name="_ЮР ГТМ март_План ГТМ ЦДНГ-9 на май 2008г (3) 2" xfId="8023"/>
    <cellStyle name="_ЮР ГТМ март_План ГТМ ЦДНГ-9 на май 2008г (3) 2 2" xfId="8024"/>
    <cellStyle name="_ЮР ГТМ март_План ГТМ ЦДНГ-9 на май 2008г (3) 3" xfId="8025"/>
    <cellStyle name="_ЮР ГТМ март_ПР декабрь" xfId="8026"/>
    <cellStyle name="_ЮР ГТМ март_ПР декабрь 2" xfId="8027"/>
    <cellStyle name="_ЮР ГТМ март_ПР декабрь 2 2" xfId="8028"/>
    <cellStyle name="_ЮР ГТМ март_ПР декабрь 3" xfId="8029"/>
    <cellStyle name="_ЮР ГТМ март_ПР декабрь_ВОЗВРАТЫ" xfId="8030"/>
    <cellStyle name="_ЮР ГТМ март_ПР декабрь_ВОЗВРАТЫ 2" xfId="8031"/>
    <cellStyle name="_ЮР ГТМ март_ПР декабрь_ВОЗВРАТЫ 2 2" xfId="8032"/>
    <cellStyle name="_ЮР ГТМ март_ПР декабрь_ВОЗВРАТЫ 3" xfId="8033"/>
    <cellStyle name="_ЮР ГТМ март_ПР декабрь_Перечень ГТМ" xfId="8034"/>
    <cellStyle name="_ЮР ГТМ март_ПР декабрь_Перечень ГТМ 2" xfId="8035"/>
    <cellStyle name="_ЮР ГТМ март_ПР декабрь_Перечень ГТМ 2 2" xfId="8036"/>
    <cellStyle name="_ЮР ГТМ март_ПР декабрь_Перечень ГТМ 3" xfId="8037"/>
    <cellStyle name="_ЮР ППД график апрель" xfId="8038"/>
    <cellStyle name="_ЮР ППД график апрель 2" xfId="8039"/>
    <cellStyle name="_ЮР ППД график апрель 2 2" xfId="8040"/>
    <cellStyle name="_ЮР ППД график апрель 3" xfId="8041"/>
    <cellStyle name="_ЮР ППД график апрель_Новая форма расчёта добычи" xfId="8042"/>
    <cellStyle name="_ЮР ППД график апрель_Новая форма расчёта добычи 2" xfId="8043"/>
    <cellStyle name="_ЮР ППД график апрель_Новая форма расчёта добычи 2 2" xfId="8044"/>
    <cellStyle name="_ЮР ППД график апрель_Новая форма расчёта добычи 3" xfId="8045"/>
    <cellStyle name="_ЮР ППД график апрель_Новая форма расчёта добычи_ВОЗВРАТЫ" xfId="8046"/>
    <cellStyle name="_ЮР ППД график апрель_Новая форма расчёта добычи_ВОЗВРАТЫ 2" xfId="8047"/>
    <cellStyle name="_ЮР ППД график апрель_Новая форма расчёта добычи_ВОЗВРАТЫ 2 2" xfId="8048"/>
    <cellStyle name="_ЮР ППД график апрель_Новая форма расчёта добычи_ВОЗВРАТЫ 3" xfId="8049"/>
    <cellStyle name="_ЮР ППД график апрель_Новая форма расчёта добычи_Перечень ГТМ" xfId="8050"/>
    <cellStyle name="_ЮР ППД график апрель_Новая форма расчёта добычи_Перечень ГТМ 2" xfId="8051"/>
    <cellStyle name="_ЮР ППД график апрель_Новая форма расчёта добычи_Перечень ГТМ 2 2" xfId="8052"/>
    <cellStyle name="_ЮР ППД график апрель_Новая форма расчёта добычи_Перечень ГТМ 3" xfId="8053"/>
    <cellStyle name="_ЮР ППД график апрель_План ГТМ ЦДНГ-9 на май 2008г (3)" xfId="8054"/>
    <cellStyle name="_ЮР ППД график апрель_План ГТМ ЦДНГ-9 на май 2008г (3) 2" xfId="8055"/>
    <cellStyle name="_ЮР ППД график апрель_План ГТМ ЦДНГ-9 на май 2008г (3) 2 2" xfId="8056"/>
    <cellStyle name="_ЮР ППД график апрель_План ГТМ ЦДНГ-9 на май 2008г (3) 3" xfId="8057"/>
    <cellStyle name="_ЮР ППД график апрель_ПР декабрь" xfId="8058"/>
    <cellStyle name="_ЮР ППД график апрель_ПР декабрь 2" xfId="8059"/>
    <cellStyle name="_ЮР ППД график апрель_ПР декабрь 2 2" xfId="8060"/>
    <cellStyle name="_ЮР ППД график апрель_ПР декабрь 3" xfId="8061"/>
    <cellStyle name="_ЮР ППД график апрель_ПР декабрь_ВОЗВРАТЫ" xfId="8062"/>
    <cellStyle name="_ЮР ППД график апрель_ПР декабрь_ВОЗВРАТЫ 2" xfId="8063"/>
    <cellStyle name="_ЮР ППД график апрель_ПР декабрь_ВОЗВРАТЫ 2 2" xfId="8064"/>
    <cellStyle name="_ЮР ППД график апрель_ПР декабрь_ВОЗВРАТЫ 3" xfId="8065"/>
    <cellStyle name="_ЮР ППД график апрель_ПР декабрь_Перечень ГТМ" xfId="8066"/>
    <cellStyle name="_ЮР ППД график апрель_ПР декабрь_Перечень ГТМ 2" xfId="8067"/>
    <cellStyle name="_ЮР ППД график апрель_ПР декабрь_Перечень ГТМ 2 2" xfId="8068"/>
    <cellStyle name="_ЮР ППД график апрель_ПР декабрь_Перечень ГТМ 3" xfId="8069"/>
    <cellStyle name="‘’ђ’ћ’—…’" xfId="8070"/>
    <cellStyle name="”ќђќ‘ћ‚›‰" xfId="8071"/>
    <cellStyle name="”љ‘ђћ‚ђќќ›‰" xfId="8072"/>
    <cellStyle name="„…ќ…†ќ›‰" xfId="8073"/>
    <cellStyle name="‡ђѓћ‹ћ‚ћљ1" xfId="8074"/>
    <cellStyle name="‡ђѓћ‹ћ‚ћљ2" xfId="8075"/>
    <cellStyle name="’ћѓћ‚›‰" xfId="8076"/>
    <cellStyle name="20% - Акцент1 10" xfId="8077"/>
    <cellStyle name="20% - Акцент1 11" xfId="8078"/>
    <cellStyle name="20% - Акцент1 12" xfId="8079"/>
    <cellStyle name="20% - Акцент1 13" xfId="8080"/>
    <cellStyle name="20% - Акцент1 14" xfId="8081"/>
    <cellStyle name="20% - Акцент1 15" xfId="8082"/>
    <cellStyle name="20% - Акцент1 16" xfId="8083"/>
    <cellStyle name="20% - Акцент1 17" xfId="8084"/>
    <cellStyle name="20% - Акцент1 18" xfId="8085"/>
    <cellStyle name="20% - Акцент1 19" xfId="8086"/>
    <cellStyle name="20% - Акцент1 19 2" xfId="8087"/>
    <cellStyle name="20% - Акцент1 19 2 2" xfId="8088"/>
    <cellStyle name="20% - Акцент1 19 2 3" xfId="8089"/>
    <cellStyle name="20% - Акцент1 19 3" xfId="8090"/>
    <cellStyle name="20% - Акцент1 19 4" xfId="8091"/>
    <cellStyle name="20% - Акцент1 2" xfId="8092"/>
    <cellStyle name="20% - Акцент1 2 2" xfId="8093"/>
    <cellStyle name="20% - Акцент1 2 3" xfId="8094"/>
    <cellStyle name="20% - Акцент1 20" xfId="8095"/>
    <cellStyle name="20% - Акцент1 20 2" xfId="8096"/>
    <cellStyle name="20% - Акцент1 20 3" xfId="8097"/>
    <cellStyle name="20% - Акцент1 21" xfId="8098"/>
    <cellStyle name="20% - Акцент1 22" xfId="8099"/>
    <cellStyle name="20% - Акцент1 3" xfId="8100"/>
    <cellStyle name="20% - Акцент1 3 2" xfId="8101"/>
    <cellStyle name="20% - Акцент1 4" xfId="8102"/>
    <cellStyle name="20% - Акцент1 4 2" xfId="8103"/>
    <cellStyle name="20% - Акцент1 5" xfId="8104"/>
    <cellStyle name="20% - Акцент1 5 2" xfId="8105"/>
    <cellStyle name="20% - Акцент1 6" xfId="8106"/>
    <cellStyle name="20% - Акцент1 6 2" xfId="8107"/>
    <cellStyle name="20% - Акцент1 7" xfId="8108"/>
    <cellStyle name="20% - Акцент1 7 2" xfId="8109"/>
    <cellStyle name="20% - Акцент1 8" xfId="8110"/>
    <cellStyle name="20% - Акцент1 9" xfId="8111"/>
    <cellStyle name="20% - Акцент2 10" xfId="8112"/>
    <cellStyle name="20% - Акцент2 11" xfId="8113"/>
    <cellStyle name="20% - Акцент2 12" xfId="8114"/>
    <cellStyle name="20% - Акцент2 13" xfId="8115"/>
    <cellStyle name="20% - Акцент2 14" xfId="8116"/>
    <cellStyle name="20% - Акцент2 15" xfId="8117"/>
    <cellStyle name="20% - Акцент2 16" xfId="8118"/>
    <cellStyle name="20% - Акцент2 17" xfId="8119"/>
    <cellStyle name="20% - Акцент2 18" xfId="8120"/>
    <cellStyle name="20% - Акцент2 19" xfId="8121"/>
    <cellStyle name="20% - Акцент2 19 2" xfId="8122"/>
    <cellStyle name="20% - Акцент2 19 2 2" xfId="8123"/>
    <cellStyle name="20% - Акцент2 19 2 3" xfId="8124"/>
    <cellStyle name="20% - Акцент2 19 3" xfId="8125"/>
    <cellStyle name="20% - Акцент2 19 4" xfId="8126"/>
    <cellStyle name="20% - Акцент2 2" xfId="8127"/>
    <cellStyle name="20% - Акцент2 2 2" xfId="8128"/>
    <cellStyle name="20% - Акцент2 2 3" xfId="8129"/>
    <cellStyle name="20% - Акцент2 20" xfId="8130"/>
    <cellStyle name="20% - Акцент2 20 2" xfId="8131"/>
    <cellStyle name="20% - Акцент2 20 3" xfId="8132"/>
    <cellStyle name="20% - Акцент2 21" xfId="8133"/>
    <cellStyle name="20% - Акцент2 22" xfId="8134"/>
    <cellStyle name="20% - Акцент2 3" xfId="8135"/>
    <cellStyle name="20% - Акцент2 3 2" xfId="8136"/>
    <cellStyle name="20% - Акцент2 4" xfId="8137"/>
    <cellStyle name="20% - Акцент2 4 2" xfId="8138"/>
    <cellStyle name="20% - Акцент2 5" xfId="8139"/>
    <cellStyle name="20% - Акцент2 5 2" xfId="8140"/>
    <cellStyle name="20% - Акцент2 6" xfId="8141"/>
    <cellStyle name="20% - Акцент2 6 2" xfId="8142"/>
    <cellStyle name="20% - Акцент2 7" xfId="8143"/>
    <cellStyle name="20% - Акцент2 7 2" xfId="8144"/>
    <cellStyle name="20% - Акцент2 8" xfId="8145"/>
    <cellStyle name="20% - Акцент2 9" xfId="8146"/>
    <cellStyle name="20% - Акцент3 10" xfId="8147"/>
    <cellStyle name="20% - Акцент3 11" xfId="8148"/>
    <cellStyle name="20% - Акцент3 12" xfId="8149"/>
    <cellStyle name="20% - Акцент3 13" xfId="8150"/>
    <cellStyle name="20% - Акцент3 14" xfId="8151"/>
    <cellStyle name="20% - Акцент3 15" xfId="8152"/>
    <cellStyle name="20% - Акцент3 16" xfId="8153"/>
    <cellStyle name="20% - Акцент3 17" xfId="8154"/>
    <cellStyle name="20% - Акцент3 18" xfId="8155"/>
    <cellStyle name="20% - Акцент3 19" xfId="8156"/>
    <cellStyle name="20% - Акцент3 19 2" xfId="8157"/>
    <cellStyle name="20% - Акцент3 19 2 2" xfId="8158"/>
    <cellStyle name="20% - Акцент3 19 2 3" xfId="8159"/>
    <cellStyle name="20% - Акцент3 19 3" xfId="8160"/>
    <cellStyle name="20% - Акцент3 19 4" xfId="8161"/>
    <cellStyle name="20% - Акцент3 2" xfId="8162"/>
    <cellStyle name="20% - Акцент3 2 2" xfId="8163"/>
    <cellStyle name="20% - Акцент3 2 3" xfId="8164"/>
    <cellStyle name="20% - Акцент3 20" xfId="8165"/>
    <cellStyle name="20% - Акцент3 20 2" xfId="8166"/>
    <cellStyle name="20% - Акцент3 20 3" xfId="8167"/>
    <cellStyle name="20% - Акцент3 21" xfId="8168"/>
    <cellStyle name="20% - Акцент3 22" xfId="8169"/>
    <cellStyle name="20% - Акцент3 3" xfId="8170"/>
    <cellStyle name="20% - Акцент3 3 2" xfId="8171"/>
    <cellStyle name="20% - Акцент3 4" xfId="8172"/>
    <cellStyle name="20% - Акцент3 4 2" xfId="8173"/>
    <cellStyle name="20% - Акцент3 5" xfId="8174"/>
    <cellStyle name="20% - Акцент3 5 2" xfId="8175"/>
    <cellStyle name="20% - Акцент3 6" xfId="8176"/>
    <cellStyle name="20% - Акцент3 6 2" xfId="8177"/>
    <cellStyle name="20% - Акцент3 7" xfId="8178"/>
    <cellStyle name="20% - Акцент3 7 2" xfId="8179"/>
    <cellStyle name="20% - Акцент3 8" xfId="8180"/>
    <cellStyle name="20% - Акцент3 9" xfId="8181"/>
    <cellStyle name="20% - Акцент4 10" xfId="8182"/>
    <cellStyle name="20% - Акцент4 11" xfId="8183"/>
    <cellStyle name="20% - Акцент4 12" xfId="8184"/>
    <cellStyle name="20% - Акцент4 13" xfId="8185"/>
    <cellStyle name="20% - Акцент4 14" xfId="8186"/>
    <cellStyle name="20% - Акцент4 15" xfId="8187"/>
    <cellStyle name="20% - Акцент4 16" xfId="8188"/>
    <cellStyle name="20% - Акцент4 17" xfId="8189"/>
    <cellStyle name="20% - Акцент4 18" xfId="8190"/>
    <cellStyle name="20% - Акцент4 19" xfId="8191"/>
    <cellStyle name="20% - Акцент4 19 2" xfId="8192"/>
    <cellStyle name="20% - Акцент4 19 2 2" xfId="8193"/>
    <cellStyle name="20% - Акцент4 19 2 3" xfId="8194"/>
    <cellStyle name="20% - Акцент4 19 3" xfId="8195"/>
    <cellStyle name="20% - Акцент4 19 4" xfId="8196"/>
    <cellStyle name="20% - Акцент4 2" xfId="8197"/>
    <cellStyle name="20% - Акцент4 2 2" xfId="8198"/>
    <cellStyle name="20% - Акцент4 2 3" xfId="8199"/>
    <cellStyle name="20% - Акцент4 20" xfId="8200"/>
    <cellStyle name="20% - Акцент4 20 2" xfId="8201"/>
    <cellStyle name="20% - Акцент4 20 3" xfId="8202"/>
    <cellStyle name="20% - Акцент4 21" xfId="8203"/>
    <cellStyle name="20% - Акцент4 22" xfId="8204"/>
    <cellStyle name="20% - Акцент4 3" xfId="8205"/>
    <cellStyle name="20% - Акцент4 3 2" xfId="8206"/>
    <cellStyle name="20% - Акцент4 4" xfId="8207"/>
    <cellStyle name="20% - Акцент4 4 2" xfId="8208"/>
    <cellStyle name="20% - Акцент4 5" xfId="8209"/>
    <cellStyle name="20% - Акцент4 5 2" xfId="8210"/>
    <cellStyle name="20% - Акцент4 6" xfId="8211"/>
    <cellStyle name="20% - Акцент4 6 2" xfId="8212"/>
    <cellStyle name="20% - Акцент4 7" xfId="8213"/>
    <cellStyle name="20% - Акцент4 7 2" xfId="8214"/>
    <cellStyle name="20% - Акцент4 8" xfId="8215"/>
    <cellStyle name="20% - Акцент4 9" xfId="8216"/>
    <cellStyle name="20% - Акцент5 10" xfId="8217"/>
    <cellStyle name="20% - Акцент5 11" xfId="8218"/>
    <cellStyle name="20% - Акцент5 12" xfId="8219"/>
    <cellStyle name="20% - Акцент5 13" xfId="8220"/>
    <cellStyle name="20% - Акцент5 14" xfId="8221"/>
    <cellStyle name="20% - Акцент5 15" xfId="8222"/>
    <cellStyle name="20% - Акцент5 16" xfId="8223"/>
    <cellStyle name="20% - Акцент5 17" xfId="8224"/>
    <cellStyle name="20% - Акцент5 18" xfId="8225"/>
    <cellStyle name="20% - Акцент5 19" xfId="8226"/>
    <cellStyle name="20% - Акцент5 19 2" xfId="8227"/>
    <cellStyle name="20% - Акцент5 19 2 2" xfId="8228"/>
    <cellStyle name="20% - Акцент5 19 2 3" xfId="8229"/>
    <cellStyle name="20% - Акцент5 19 3" xfId="8230"/>
    <cellStyle name="20% - Акцент5 19 4" xfId="8231"/>
    <cellStyle name="20% - Акцент5 2" xfId="8232"/>
    <cellStyle name="20% - Акцент5 2 2" xfId="8233"/>
    <cellStyle name="20% - Акцент5 2 3" xfId="8234"/>
    <cellStyle name="20% - Акцент5 20" xfId="8235"/>
    <cellStyle name="20% - Акцент5 20 2" xfId="8236"/>
    <cellStyle name="20% - Акцент5 20 3" xfId="8237"/>
    <cellStyle name="20% - Акцент5 21" xfId="8238"/>
    <cellStyle name="20% - Акцент5 22" xfId="8239"/>
    <cellStyle name="20% - Акцент5 3" xfId="8240"/>
    <cellStyle name="20% - Акцент5 3 2" xfId="8241"/>
    <cellStyle name="20% - Акцент5 4" xfId="8242"/>
    <cellStyle name="20% - Акцент5 4 2" xfId="8243"/>
    <cellStyle name="20% - Акцент5 5" xfId="8244"/>
    <cellStyle name="20% - Акцент5 5 2" xfId="8245"/>
    <cellStyle name="20% - Акцент5 6" xfId="8246"/>
    <cellStyle name="20% - Акцент5 6 2" xfId="8247"/>
    <cellStyle name="20% - Акцент5 7" xfId="8248"/>
    <cellStyle name="20% - Акцент5 7 2" xfId="8249"/>
    <cellStyle name="20% - Акцент5 8" xfId="8250"/>
    <cellStyle name="20% - Акцент5 9" xfId="8251"/>
    <cellStyle name="20% - Акцент6 10" xfId="8252"/>
    <cellStyle name="20% - Акцент6 11" xfId="8253"/>
    <cellStyle name="20% - Акцент6 12" xfId="8254"/>
    <cellStyle name="20% - Акцент6 13" xfId="8255"/>
    <cellStyle name="20% - Акцент6 14" xfId="8256"/>
    <cellStyle name="20% - Акцент6 15" xfId="8257"/>
    <cellStyle name="20% - Акцент6 16" xfId="8258"/>
    <cellStyle name="20% - Акцент6 17" xfId="8259"/>
    <cellStyle name="20% - Акцент6 18" xfId="8260"/>
    <cellStyle name="20% - Акцент6 19" xfId="8261"/>
    <cellStyle name="20% - Акцент6 19 2" xfId="8262"/>
    <cellStyle name="20% - Акцент6 19 2 2" xfId="8263"/>
    <cellStyle name="20% - Акцент6 19 2 3" xfId="8264"/>
    <cellStyle name="20% - Акцент6 19 3" xfId="8265"/>
    <cellStyle name="20% - Акцент6 19 4" xfId="8266"/>
    <cellStyle name="20% - Акцент6 2" xfId="8267"/>
    <cellStyle name="20% - Акцент6 2 2" xfId="8268"/>
    <cellStyle name="20% - Акцент6 2 3" xfId="8269"/>
    <cellStyle name="20% - Акцент6 20" xfId="8270"/>
    <cellStyle name="20% - Акцент6 20 2" xfId="8271"/>
    <cellStyle name="20% - Акцент6 20 3" xfId="8272"/>
    <cellStyle name="20% - Акцент6 21" xfId="8273"/>
    <cellStyle name="20% - Акцент6 22" xfId="8274"/>
    <cellStyle name="20% - Акцент6 3" xfId="8275"/>
    <cellStyle name="20% - Акцент6 3 2" xfId="8276"/>
    <cellStyle name="20% - Акцент6 4" xfId="8277"/>
    <cellStyle name="20% - Акцент6 4 2" xfId="8278"/>
    <cellStyle name="20% - Акцент6 5" xfId="8279"/>
    <cellStyle name="20% - Акцент6 5 2" xfId="8280"/>
    <cellStyle name="20% - Акцент6 6" xfId="8281"/>
    <cellStyle name="20% - Акцент6 6 2" xfId="8282"/>
    <cellStyle name="20% - Акцент6 7" xfId="8283"/>
    <cellStyle name="20% - Акцент6 7 2" xfId="8284"/>
    <cellStyle name="20% - Акцент6 8" xfId="8285"/>
    <cellStyle name="20% - Акцент6 9" xfId="8286"/>
    <cellStyle name="40% - Акцент1 10" xfId="8287"/>
    <cellStyle name="40% - Акцент1 11" xfId="8288"/>
    <cellStyle name="40% - Акцент1 12" xfId="8289"/>
    <cellStyle name="40% - Акцент1 13" xfId="8290"/>
    <cellStyle name="40% - Акцент1 14" xfId="8291"/>
    <cellStyle name="40% - Акцент1 15" xfId="8292"/>
    <cellStyle name="40% - Акцент1 16" xfId="8293"/>
    <cellStyle name="40% - Акцент1 17" xfId="8294"/>
    <cellStyle name="40% - Акцент1 18" xfId="8295"/>
    <cellStyle name="40% - Акцент1 19" xfId="8296"/>
    <cellStyle name="40% - Акцент1 19 2" xfId="8297"/>
    <cellStyle name="40% - Акцент1 19 2 2" xfId="8298"/>
    <cellStyle name="40% - Акцент1 19 2 3" xfId="8299"/>
    <cellStyle name="40% - Акцент1 19 3" xfId="8300"/>
    <cellStyle name="40% - Акцент1 19 4" xfId="8301"/>
    <cellStyle name="40% - Акцент1 2" xfId="8302"/>
    <cellStyle name="40% - Акцент1 2 2" xfId="8303"/>
    <cellStyle name="40% - Акцент1 2 3" xfId="8304"/>
    <cellStyle name="40% - Акцент1 20" xfId="8305"/>
    <cellStyle name="40% - Акцент1 20 2" xfId="8306"/>
    <cellStyle name="40% - Акцент1 20 3" xfId="8307"/>
    <cellStyle name="40% - Акцент1 21" xfId="8308"/>
    <cellStyle name="40% - Акцент1 22" xfId="8309"/>
    <cellStyle name="40% - Акцент1 3" xfId="8310"/>
    <cellStyle name="40% - Акцент1 3 2" xfId="8311"/>
    <cellStyle name="40% - Акцент1 4" xfId="8312"/>
    <cellStyle name="40% - Акцент1 4 2" xfId="8313"/>
    <cellStyle name="40% - Акцент1 5" xfId="8314"/>
    <cellStyle name="40% - Акцент1 5 2" xfId="8315"/>
    <cellStyle name="40% - Акцент1 6" xfId="8316"/>
    <cellStyle name="40% - Акцент1 6 2" xfId="8317"/>
    <cellStyle name="40% - Акцент1 7" xfId="8318"/>
    <cellStyle name="40% - Акцент1 7 2" xfId="8319"/>
    <cellStyle name="40% - Акцент1 8" xfId="8320"/>
    <cellStyle name="40% - Акцент1 9" xfId="8321"/>
    <cellStyle name="40% - Акцент2 10" xfId="8322"/>
    <cellStyle name="40% - Акцент2 11" xfId="8323"/>
    <cellStyle name="40% - Акцент2 12" xfId="8324"/>
    <cellStyle name="40% - Акцент2 13" xfId="8325"/>
    <cellStyle name="40% - Акцент2 14" xfId="8326"/>
    <cellStyle name="40% - Акцент2 15" xfId="8327"/>
    <cellStyle name="40% - Акцент2 16" xfId="8328"/>
    <cellStyle name="40% - Акцент2 17" xfId="8329"/>
    <cellStyle name="40% - Акцент2 18" xfId="8330"/>
    <cellStyle name="40% - Акцент2 19" xfId="8331"/>
    <cellStyle name="40% - Акцент2 19 2" xfId="8332"/>
    <cellStyle name="40% - Акцент2 19 2 2" xfId="8333"/>
    <cellStyle name="40% - Акцент2 19 2 3" xfId="8334"/>
    <cellStyle name="40% - Акцент2 19 3" xfId="8335"/>
    <cellStyle name="40% - Акцент2 19 4" xfId="8336"/>
    <cellStyle name="40% - Акцент2 2" xfId="8337"/>
    <cellStyle name="40% - Акцент2 2 2" xfId="8338"/>
    <cellStyle name="40% - Акцент2 2 3" xfId="8339"/>
    <cellStyle name="40% - Акцент2 20" xfId="8340"/>
    <cellStyle name="40% - Акцент2 20 2" xfId="8341"/>
    <cellStyle name="40% - Акцент2 20 3" xfId="8342"/>
    <cellStyle name="40% - Акцент2 21" xfId="8343"/>
    <cellStyle name="40% - Акцент2 22" xfId="8344"/>
    <cellStyle name="40% - Акцент2 3" xfId="8345"/>
    <cellStyle name="40% - Акцент2 3 2" xfId="8346"/>
    <cellStyle name="40% - Акцент2 4" xfId="8347"/>
    <cellStyle name="40% - Акцент2 4 2" xfId="8348"/>
    <cellStyle name="40% - Акцент2 5" xfId="8349"/>
    <cellStyle name="40% - Акцент2 5 2" xfId="8350"/>
    <cellStyle name="40% - Акцент2 6" xfId="8351"/>
    <cellStyle name="40% - Акцент2 6 2" xfId="8352"/>
    <cellStyle name="40% - Акцент2 7" xfId="8353"/>
    <cellStyle name="40% - Акцент2 7 2" xfId="8354"/>
    <cellStyle name="40% - Акцент2 8" xfId="8355"/>
    <cellStyle name="40% - Акцент2 9" xfId="8356"/>
    <cellStyle name="40% - Акцент3 10" xfId="8357"/>
    <cellStyle name="40% - Акцент3 11" xfId="8358"/>
    <cellStyle name="40% - Акцент3 12" xfId="8359"/>
    <cellStyle name="40% - Акцент3 13" xfId="8360"/>
    <cellStyle name="40% - Акцент3 14" xfId="8361"/>
    <cellStyle name="40% - Акцент3 15" xfId="8362"/>
    <cellStyle name="40% - Акцент3 16" xfId="8363"/>
    <cellStyle name="40% - Акцент3 17" xfId="8364"/>
    <cellStyle name="40% - Акцент3 18" xfId="8365"/>
    <cellStyle name="40% - Акцент3 19" xfId="8366"/>
    <cellStyle name="40% - Акцент3 19 2" xfId="8367"/>
    <cellStyle name="40% - Акцент3 19 2 2" xfId="8368"/>
    <cellStyle name="40% - Акцент3 19 2 3" xfId="8369"/>
    <cellStyle name="40% - Акцент3 19 3" xfId="8370"/>
    <cellStyle name="40% - Акцент3 19 4" xfId="8371"/>
    <cellStyle name="40% - Акцент3 2" xfId="8372"/>
    <cellStyle name="40% - Акцент3 2 2" xfId="8373"/>
    <cellStyle name="40% - Акцент3 2 3" xfId="8374"/>
    <cellStyle name="40% - Акцент3 20" xfId="8375"/>
    <cellStyle name="40% - Акцент3 20 2" xfId="8376"/>
    <cellStyle name="40% - Акцент3 20 3" xfId="8377"/>
    <cellStyle name="40% - Акцент3 21" xfId="8378"/>
    <cellStyle name="40% - Акцент3 22" xfId="8379"/>
    <cellStyle name="40% - Акцент3 3" xfId="8380"/>
    <cellStyle name="40% - Акцент3 3 2" xfId="8381"/>
    <cellStyle name="40% - Акцент3 4" xfId="8382"/>
    <cellStyle name="40% - Акцент3 4 2" xfId="8383"/>
    <cellStyle name="40% - Акцент3 5" xfId="8384"/>
    <cellStyle name="40% - Акцент3 5 2" xfId="8385"/>
    <cellStyle name="40% - Акцент3 6" xfId="8386"/>
    <cellStyle name="40% - Акцент3 6 2" xfId="8387"/>
    <cellStyle name="40% - Акцент3 7" xfId="8388"/>
    <cellStyle name="40% - Акцент3 7 2" xfId="8389"/>
    <cellStyle name="40% - Акцент3 8" xfId="8390"/>
    <cellStyle name="40% - Акцент3 9" xfId="8391"/>
    <cellStyle name="40% - Акцент4 10" xfId="8392"/>
    <cellStyle name="40% - Акцент4 11" xfId="8393"/>
    <cellStyle name="40% - Акцент4 12" xfId="8394"/>
    <cellStyle name="40% - Акцент4 13" xfId="8395"/>
    <cellStyle name="40% - Акцент4 14" xfId="8396"/>
    <cellStyle name="40% - Акцент4 15" xfId="8397"/>
    <cellStyle name="40% - Акцент4 16" xfId="8398"/>
    <cellStyle name="40% - Акцент4 17" xfId="8399"/>
    <cellStyle name="40% - Акцент4 18" xfId="8400"/>
    <cellStyle name="40% - Акцент4 19" xfId="8401"/>
    <cellStyle name="40% - Акцент4 19 2" xfId="8402"/>
    <cellStyle name="40% - Акцент4 19 2 2" xfId="8403"/>
    <cellStyle name="40% - Акцент4 19 2 3" xfId="8404"/>
    <cellStyle name="40% - Акцент4 19 3" xfId="8405"/>
    <cellStyle name="40% - Акцент4 19 4" xfId="8406"/>
    <cellStyle name="40% - Акцент4 2" xfId="8407"/>
    <cellStyle name="40% - Акцент4 2 2" xfId="8408"/>
    <cellStyle name="40% - Акцент4 2 3" xfId="8409"/>
    <cellStyle name="40% - Акцент4 20" xfId="8410"/>
    <cellStyle name="40% - Акцент4 20 2" xfId="8411"/>
    <cellStyle name="40% - Акцент4 20 3" xfId="8412"/>
    <cellStyle name="40% - Акцент4 21" xfId="8413"/>
    <cellStyle name="40% - Акцент4 22" xfId="8414"/>
    <cellStyle name="40% - Акцент4 3" xfId="8415"/>
    <cellStyle name="40% - Акцент4 3 2" xfId="8416"/>
    <cellStyle name="40% - Акцент4 4" xfId="8417"/>
    <cellStyle name="40% - Акцент4 4 2" xfId="8418"/>
    <cellStyle name="40% - Акцент4 5" xfId="8419"/>
    <cellStyle name="40% - Акцент4 5 2" xfId="8420"/>
    <cellStyle name="40% - Акцент4 6" xfId="8421"/>
    <cellStyle name="40% - Акцент4 6 2" xfId="8422"/>
    <cellStyle name="40% - Акцент4 7" xfId="8423"/>
    <cellStyle name="40% - Акцент4 7 2" xfId="8424"/>
    <cellStyle name="40% - Акцент4 8" xfId="8425"/>
    <cellStyle name="40% - Акцент4 9" xfId="8426"/>
    <cellStyle name="40% - Акцент5 10" xfId="8427"/>
    <cellStyle name="40% - Акцент5 11" xfId="8428"/>
    <cellStyle name="40% - Акцент5 12" xfId="8429"/>
    <cellStyle name="40% - Акцент5 13" xfId="8430"/>
    <cellStyle name="40% - Акцент5 14" xfId="8431"/>
    <cellStyle name="40% - Акцент5 15" xfId="8432"/>
    <cellStyle name="40% - Акцент5 16" xfId="8433"/>
    <cellStyle name="40% - Акцент5 17" xfId="8434"/>
    <cellStyle name="40% - Акцент5 18" xfId="8435"/>
    <cellStyle name="40% - Акцент5 19" xfId="8436"/>
    <cellStyle name="40% - Акцент5 19 2" xfId="8437"/>
    <cellStyle name="40% - Акцент5 19 2 2" xfId="8438"/>
    <cellStyle name="40% - Акцент5 19 2 3" xfId="8439"/>
    <cellStyle name="40% - Акцент5 19 3" xfId="8440"/>
    <cellStyle name="40% - Акцент5 19 4" xfId="8441"/>
    <cellStyle name="40% - Акцент5 2" xfId="8442"/>
    <cellStyle name="40% - Акцент5 2 2" xfId="8443"/>
    <cellStyle name="40% - Акцент5 2 3" xfId="8444"/>
    <cellStyle name="40% - Акцент5 20" xfId="8445"/>
    <cellStyle name="40% - Акцент5 20 2" xfId="8446"/>
    <cellStyle name="40% - Акцент5 20 3" xfId="8447"/>
    <cellStyle name="40% - Акцент5 21" xfId="8448"/>
    <cellStyle name="40% - Акцент5 22" xfId="8449"/>
    <cellStyle name="40% - Акцент5 3" xfId="8450"/>
    <cellStyle name="40% - Акцент5 3 2" xfId="8451"/>
    <cellStyle name="40% - Акцент5 4" xfId="8452"/>
    <cellStyle name="40% - Акцент5 4 2" xfId="8453"/>
    <cellStyle name="40% - Акцент5 5" xfId="8454"/>
    <cellStyle name="40% - Акцент5 5 2" xfId="8455"/>
    <cellStyle name="40% - Акцент5 6" xfId="8456"/>
    <cellStyle name="40% - Акцент5 6 2" xfId="8457"/>
    <cellStyle name="40% - Акцент5 7" xfId="8458"/>
    <cellStyle name="40% - Акцент5 7 2" xfId="8459"/>
    <cellStyle name="40% - Акцент5 8" xfId="8460"/>
    <cellStyle name="40% - Акцент5 9" xfId="8461"/>
    <cellStyle name="40% - Акцент6 10" xfId="8462"/>
    <cellStyle name="40% - Акцент6 11" xfId="8463"/>
    <cellStyle name="40% - Акцент6 12" xfId="8464"/>
    <cellStyle name="40% - Акцент6 13" xfId="8465"/>
    <cellStyle name="40% - Акцент6 14" xfId="8466"/>
    <cellStyle name="40% - Акцент6 15" xfId="8467"/>
    <cellStyle name="40% - Акцент6 16" xfId="8468"/>
    <cellStyle name="40% - Акцент6 17" xfId="8469"/>
    <cellStyle name="40% - Акцент6 18" xfId="8470"/>
    <cellStyle name="40% - Акцент6 19" xfId="8471"/>
    <cellStyle name="40% - Акцент6 19 2" xfId="8472"/>
    <cellStyle name="40% - Акцент6 19 2 2" xfId="8473"/>
    <cellStyle name="40% - Акцент6 19 2 3" xfId="8474"/>
    <cellStyle name="40% - Акцент6 19 3" xfId="8475"/>
    <cellStyle name="40% - Акцент6 19 4" xfId="8476"/>
    <cellStyle name="40% - Акцент6 2" xfId="8477"/>
    <cellStyle name="40% - Акцент6 2 2" xfId="8478"/>
    <cellStyle name="40% - Акцент6 2 3" xfId="8479"/>
    <cellStyle name="40% - Акцент6 20" xfId="8480"/>
    <cellStyle name="40% - Акцент6 20 2" xfId="8481"/>
    <cellStyle name="40% - Акцент6 20 3" xfId="8482"/>
    <cellStyle name="40% - Акцент6 21" xfId="8483"/>
    <cellStyle name="40% - Акцент6 22" xfId="8484"/>
    <cellStyle name="40% - Акцент6 3" xfId="8485"/>
    <cellStyle name="40% - Акцент6 3 2" xfId="8486"/>
    <cellStyle name="40% - Акцент6 4" xfId="8487"/>
    <cellStyle name="40% - Акцент6 4 2" xfId="8488"/>
    <cellStyle name="40% - Акцент6 5" xfId="8489"/>
    <cellStyle name="40% - Акцент6 5 2" xfId="8490"/>
    <cellStyle name="40% - Акцент6 6" xfId="8491"/>
    <cellStyle name="40% - Акцент6 6 2" xfId="8492"/>
    <cellStyle name="40% - Акцент6 7" xfId="8493"/>
    <cellStyle name="40% - Акцент6 7 2" xfId="8494"/>
    <cellStyle name="40% - Акцент6 8" xfId="8495"/>
    <cellStyle name="40% - Акцент6 9" xfId="8496"/>
    <cellStyle name="60% - Акцент1 10" xfId="8497"/>
    <cellStyle name="60% - Акцент1 11" xfId="8498"/>
    <cellStyle name="60% - Акцент1 12" xfId="8499"/>
    <cellStyle name="60% - Акцент1 13" xfId="8500"/>
    <cellStyle name="60% - Акцент1 14" xfId="8501"/>
    <cellStyle name="60% - Акцент1 15" xfId="8502"/>
    <cellStyle name="60% - Акцент1 16" xfId="8503"/>
    <cellStyle name="60% - Акцент1 17" xfId="8504"/>
    <cellStyle name="60% - Акцент1 18" xfId="8505"/>
    <cellStyle name="60% - Акцент1 2" xfId="8506"/>
    <cellStyle name="60% - Акцент1 2 2" xfId="8507"/>
    <cellStyle name="60% - Акцент1 2 3" xfId="8508"/>
    <cellStyle name="60% - Акцент1 3" xfId="8509"/>
    <cellStyle name="60% - Акцент1 3 2" xfId="8510"/>
    <cellStyle name="60% - Акцент1 4" xfId="8511"/>
    <cellStyle name="60% - Акцент1 4 2" xfId="8512"/>
    <cellStyle name="60% - Акцент1 5" xfId="8513"/>
    <cellStyle name="60% - Акцент1 5 2" xfId="8514"/>
    <cellStyle name="60% - Акцент1 6" xfId="8515"/>
    <cellStyle name="60% - Акцент1 6 2" xfId="8516"/>
    <cellStyle name="60% - Акцент1 7" xfId="8517"/>
    <cellStyle name="60% - Акцент1 7 2" xfId="8518"/>
    <cellStyle name="60% - Акцент1 8" xfId="8519"/>
    <cellStyle name="60% - Акцент1 9" xfId="8520"/>
    <cellStyle name="60% - Акцент2 10" xfId="8521"/>
    <cellStyle name="60% - Акцент2 11" xfId="8522"/>
    <cellStyle name="60% - Акцент2 12" xfId="8523"/>
    <cellStyle name="60% - Акцент2 13" xfId="8524"/>
    <cellStyle name="60% - Акцент2 14" xfId="8525"/>
    <cellStyle name="60% - Акцент2 15" xfId="8526"/>
    <cellStyle name="60% - Акцент2 16" xfId="8527"/>
    <cellStyle name="60% - Акцент2 17" xfId="8528"/>
    <cellStyle name="60% - Акцент2 18" xfId="8529"/>
    <cellStyle name="60% - Акцент2 2" xfId="8530"/>
    <cellStyle name="60% - Акцент2 2 2" xfId="8531"/>
    <cellStyle name="60% - Акцент2 2 3" xfId="8532"/>
    <cellStyle name="60% - Акцент2 3" xfId="8533"/>
    <cellStyle name="60% - Акцент2 3 2" xfId="8534"/>
    <cellStyle name="60% - Акцент2 4" xfId="8535"/>
    <cellStyle name="60% - Акцент2 4 2" xfId="8536"/>
    <cellStyle name="60% - Акцент2 5" xfId="8537"/>
    <cellStyle name="60% - Акцент2 5 2" xfId="8538"/>
    <cellStyle name="60% - Акцент2 6" xfId="8539"/>
    <cellStyle name="60% - Акцент2 6 2" xfId="8540"/>
    <cellStyle name="60% - Акцент2 7" xfId="8541"/>
    <cellStyle name="60% - Акцент2 7 2" xfId="8542"/>
    <cellStyle name="60% - Акцент2 8" xfId="8543"/>
    <cellStyle name="60% - Акцент2 9" xfId="8544"/>
    <cellStyle name="60% - Акцент3 10" xfId="8545"/>
    <cellStyle name="60% - Акцент3 11" xfId="8546"/>
    <cellStyle name="60% - Акцент3 12" xfId="8547"/>
    <cellStyle name="60% - Акцент3 13" xfId="8548"/>
    <cellStyle name="60% - Акцент3 14" xfId="8549"/>
    <cellStyle name="60% - Акцент3 15" xfId="8550"/>
    <cellStyle name="60% - Акцент3 16" xfId="8551"/>
    <cellStyle name="60% - Акцент3 17" xfId="8552"/>
    <cellStyle name="60% - Акцент3 18" xfId="8553"/>
    <cellStyle name="60% - Акцент3 2" xfId="8554"/>
    <cellStyle name="60% - Акцент3 2 2" xfId="8555"/>
    <cellStyle name="60% - Акцент3 2 3" xfId="8556"/>
    <cellStyle name="60% - Акцент3 3" xfId="8557"/>
    <cellStyle name="60% - Акцент3 3 2" xfId="8558"/>
    <cellStyle name="60% - Акцент3 4" xfId="8559"/>
    <cellStyle name="60% - Акцент3 4 2" xfId="8560"/>
    <cellStyle name="60% - Акцент3 5" xfId="8561"/>
    <cellStyle name="60% - Акцент3 5 2" xfId="8562"/>
    <cellStyle name="60% - Акцент3 6" xfId="8563"/>
    <cellStyle name="60% - Акцент3 6 2" xfId="8564"/>
    <cellStyle name="60% - Акцент3 7" xfId="8565"/>
    <cellStyle name="60% - Акцент3 7 2" xfId="8566"/>
    <cellStyle name="60% - Акцент3 8" xfId="8567"/>
    <cellStyle name="60% - Акцент3 9" xfId="8568"/>
    <cellStyle name="60% - Акцент4 10" xfId="8569"/>
    <cellStyle name="60% - Акцент4 11" xfId="8570"/>
    <cellStyle name="60% - Акцент4 12" xfId="8571"/>
    <cellStyle name="60% - Акцент4 13" xfId="8572"/>
    <cellStyle name="60% - Акцент4 14" xfId="8573"/>
    <cellStyle name="60% - Акцент4 15" xfId="8574"/>
    <cellStyle name="60% - Акцент4 16" xfId="8575"/>
    <cellStyle name="60% - Акцент4 17" xfId="8576"/>
    <cellStyle name="60% - Акцент4 18" xfId="8577"/>
    <cellStyle name="60% - Акцент4 2" xfId="8578"/>
    <cellStyle name="60% - Акцент4 2 2" xfId="8579"/>
    <cellStyle name="60% - Акцент4 2 3" xfId="8580"/>
    <cellStyle name="60% - Акцент4 3" xfId="8581"/>
    <cellStyle name="60% - Акцент4 3 2" xfId="8582"/>
    <cellStyle name="60% - Акцент4 4" xfId="8583"/>
    <cellStyle name="60% - Акцент4 4 2" xfId="8584"/>
    <cellStyle name="60% - Акцент4 5" xfId="8585"/>
    <cellStyle name="60% - Акцент4 5 2" xfId="8586"/>
    <cellStyle name="60% - Акцент4 6" xfId="8587"/>
    <cellStyle name="60% - Акцент4 6 2" xfId="8588"/>
    <cellStyle name="60% - Акцент4 7" xfId="8589"/>
    <cellStyle name="60% - Акцент4 7 2" xfId="8590"/>
    <cellStyle name="60% - Акцент4 8" xfId="8591"/>
    <cellStyle name="60% - Акцент4 9" xfId="8592"/>
    <cellStyle name="60% - Акцент5 10" xfId="8593"/>
    <cellStyle name="60% - Акцент5 11" xfId="8594"/>
    <cellStyle name="60% - Акцент5 12" xfId="8595"/>
    <cellStyle name="60% - Акцент5 13" xfId="8596"/>
    <cellStyle name="60% - Акцент5 14" xfId="8597"/>
    <cellStyle name="60% - Акцент5 15" xfId="8598"/>
    <cellStyle name="60% - Акцент5 16" xfId="8599"/>
    <cellStyle name="60% - Акцент5 17" xfId="8600"/>
    <cellStyle name="60% - Акцент5 18" xfId="8601"/>
    <cellStyle name="60% - Акцент5 2" xfId="8602"/>
    <cellStyle name="60% - Акцент5 2 2" xfId="8603"/>
    <cellStyle name="60% - Акцент5 2 3" xfId="8604"/>
    <cellStyle name="60% - Акцент5 3" xfId="8605"/>
    <cellStyle name="60% - Акцент5 3 2" xfId="8606"/>
    <cellStyle name="60% - Акцент5 4" xfId="8607"/>
    <cellStyle name="60% - Акцент5 4 2" xfId="8608"/>
    <cellStyle name="60% - Акцент5 5" xfId="8609"/>
    <cellStyle name="60% - Акцент5 5 2" xfId="8610"/>
    <cellStyle name="60% - Акцент5 6" xfId="8611"/>
    <cellStyle name="60% - Акцент5 6 2" xfId="8612"/>
    <cellStyle name="60% - Акцент5 7" xfId="8613"/>
    <cellStyle name="60% - Акцент5 7 2" xfId="8614"/>
    <cellStyle name="60% - Акцент5 8" xfId="8615"/>
    <cellStyle name="60% - Акцент5 9" xfId="8616"/>
    <cellStyle name="60% - Акцент6 10" xfId="8617"/>
    <cellStyle name="60% - Акцент6 11" xfId="8618"/>
    <cellStyle name="60% - Акцент6 12" xfId="8619"/>
    <cellStyle name="60% - Акцент6 13" xfId="8620"/>
    <cellStyle name="60% - Акцент6 14" xfId="8621"/>
    <cellStyle name="60% - Акцент6 15" xfId="8622"/>
    <cellStyle name="60% - Акцент6 16" xfId="8623"/>
    <cellStyle name="60% - Акцент6 17" xfId="8624"/>
    <cellStyle name="60% - Акцент6 18" xfId="8625"/>
    <cellStyle name="60% - Акцент6 2" xfId="8626"/>
    <cellStyle name="60% - Акцент6 2 2" xfId="8627"/>
    <cellStyle name="60% - Акцент6 2 3" xfId="8628"/>
    <cellStyle name="60% - Акцент6 3" xfId="8629"/>
    <cellStyle name="60% - Акцент6 3 2" xfId="8630"/>
    <cellStyle name="60% - Акцент6 4" xfId="8631"/>
    <cellStyle name="60% - Акцент6 4 2" xfId="8632"/>
    <cellStyle name="60% - Акцент6 5" xfId="8633"/>
    <cellStyle name="60% - Акцент6 5 2" xfId="8634"/>
    <cellStyle name="60% - Акцент6 6" xfId="8635"/>
    <cellStyle name="60% - Акцент6 6 2" xfId="8636"/>
    <cellStyle name="60% - Акцент6 7" xfId="8637"/>
    <cellStyle name="60% - Акцент6 7 2" xfId="8638"/>
    <cellStyle name="60% - Акцент6 8" xfId="8639"/>
    <cellStyle name="60% - Акцент6 9" xfId="8640"/>
    <cellStyle name="Alilciue [0]_Apr   (2)" xfId="8641"/>
    <cellStyle name="Alilciue_Apr   (2)" xfId="8642"/>
    <cellStyle name="Comma [0]" xfId="8643"/>
    <cellStyle name="Comma [0] 2" xfId="8644"/>
    <cellStyle name="Comma_Completion Drawing" xfId="8645"/>
    <cellStyle name="Craieiaie" xfId="8646"/>
    <cellStyle name="Currency [0]" xfId="8647"/>
    <cellStyle name="Currency [0] 2" xfId="8648"/>
    <cellStyle name="Currency_Completion Drawing" xfId="8649"/>
    <cellStyle name="Donnece" xfId="8650"/>
    <cellStyle name="Followed Hyperlink_PERSONAL" xfId="8651"/>
    <cellStyle name="Hyperlink_PERSONAL" xfId="8652"/>
    <cellStyle name="Iau?iue_?iardu 1" xfId="8653"/>
    <cellStyle name="LineDraw" xfId="8654"/>
    <cellStyle name="Norma" xfId="8655"/>
    <cellStyle name="Normal - Style1" xfId="8656"/>
    <cellStyle name="Normal 100" xfId="8657"/>
    <cellStyle name="Normal_02." xfId="8658"/>
    <cellStyle name="normбlnм_laroux" xfId="8659"/>
    <cellStyle name="Nraec?iue" xfId="8660"/>
    <cellStyle name="Nun??c [0]_Apr   (2)" xfId="8661"/>
    <cellStyle name="Nun??c_Apr   (2)" xfId="8662"/>
    <cellStyle name="Ociriniaue [0]_Deri.06.98 " xfId="8663"/>
    <cellStyle name="Ociriniaue_Deri.06.98 " xfId="8664"/>
    <cellStyle name="Percent_OPERATING" xfId="8665"/>
    <cellStyle name="Summary" xfId="8666"/>
    <cellStyle name="TableBandHeader" xfId="8667"/>
    <cellStyle name="TableMainHeader" xfId="8668"/>
    <cellStyle name="TableSeparator" xfId="8669"/>
    <cellStyle name="TableSubHeader" xfId="8670"/>
    <cellStyle name="Text_Bill" xfId="8671"/>
    <cellStyle name="Title_0" xfId="8672"/>
    <cellStyle name="Акцент1 10" xfId="8673"/>
    <cellStyle name="Акцент1 11" xfId="8674"/>
    <cellStyle name="Акцент1 12" xfId="8675"/>
    <cellStyle name="Акцент1 13" xfId="8676"/>
    <cellStyle name="Акцент1 14" xfId="8677"/>
    <cellStyle name="Акцент1 15" xfId="8678"/>
    <cellStyle name="Акцент1 16" xfId="8679"/>
    <cellStyle name="Акцент1 17" xfId="8680"/>
    <cellStyle name="Акцент1 18" xfId="8681"/>
    <cellStyle name="Акцент1 2" xfId="8682"/>
    <cellStyle name="Акцент1 2 2" xfId="8683"/>
    <cellStyle name="Акцент1 2 3" xfId="8684"/>
    <cellStyle name="Акцент1 3" xfId="8685"/>
    <cellStyle name="Акцент1 3 2" xfId="8686"/>
    <cellStyle name="Акцент1 4" xfId="8687"/>
    <cellStyle name="Акцент1 4 2" xfId="8688"/>
    <cellStyle name="Акцент1 5" xfId="8689"/>
    <cellStyle name="Акцент1 5 2" xfId="8690"/>
    <cellStyle name="Акцент1 6" xfId="8691"/>
    <cellStyle name="Акцент1 6 2" xfId="8692"/>
    <cellStyle name="Акцент1 7" xfId="8693"/>
    <cellStyle name="Акцент1 7 2" xfId="8694"/>
    <cellStyle name="Акцент1 8" xfId="8695"/>
    <cellStyle name="Акцент1 9" xfId="8696"/>
    <cellStyle name="Акцент2 10" xfId="8697"/>
    <cellStyle name="Акцент2 11" xfId="8698"/>
    <cellStyle name="Акцент2 12" xfId="8699"/>
    <cellStyle name="Акцент2 13" xfId="8700"/>
    <cellStyle name="Акцент2 14" xfId="8701"/>
    <cellStyle name="Акцент2 15" xfId="8702"/>
    <cellStyle name="Акцент2 16" xfId="8703"/>
    <cellStyle name="Акцент2 17" xfId="8704"/>
    <cellStyle name="Акцент2 18" xfId="8705"/>
    <cellStyle name="Акцент2 2" xfId="8706"/>
    <cellStyle name="Акцент2 2 2" xfId="8707"/>
    <cellStyle name="Акцент2 2 3" xfId="8708"/>
    <cellStyle name="Акцент2 3" xfId="8709"/>
    <cellStyle name="Акцент2 3 2" xfId="8710"/>
    <cellStyle name="Акцент2 4" xfId="8711"/>
    <cellStyle name="Акцент2 4 2" xfId="8712"/>
    <cellStyle name="Акцент2 5" xfId="8713"/>
    <cellStyle name="Акцент2 5 2" xfId="8714"/>
    <cellStyle name="Акцент2 6" xfId="8715"/>
    <cellStyle name="Акцент2 6 2" xfId="8716"/>
    <cellStyle name="Акцент2 7" xfId="8717"/>
    <cellStyle name="Акцент2 7 2" xfId="8718"/>
    <cellStyle name="Акцент2 8" xfId="8719"/>
    <cellStyle name="Акцент2 9" xfId="8720"/>
    <cellStyle name="Акцент3 10" xfId="8721"/>
    <cellStyle name="Акцент3 11" xfId="8722"/>
    <cellStyle name="Акцент3 12" xfId="8723"/>
    <cellStyle name="Акцент3 13" xfId="8724"/>
    <cellStyle name="Акцент3 14" xfId="8725"/>
    <cellStyle name="Акцент3 15" xfId="8726"/>
    <cellStyle name="Акцент3 16" xfId="8727"/>
    <cellStyle name="Акцент3 17" xfId="8728"/>
    <cellStyle name="Акцент3 18" xfId="8729"/>
    <cellStyle name="Акцент3 2" xfId="8730"/>
    <cellStyle name="Акцент3 2 2" xfId="8731"/>
    <cellStyle name="Акцент3 2 3" xfId="8732"/>
    <cellStyle name="Акцент3 3" xfId="8733"/>
    <cellStyle name="Акцент3 3 2" xfId="8734"/>
    <cellStyle name="Акцент3 4" xfId="8735"/>
    <cellStyle name="Акцент3 4 2" xfId="8736"/>
    <cellStyle name="Акцент3 5" xfId="8737"/>
    <cellStyle name="Акцент3 5 2" xfId="8738"/>
    <cellStyle name="Акцент3 6" xfId="8739"/>
    <cellStyle name="Акцент3 6 2" xfId="8740"/>
    <cellStyle name="Акцент3 7" xfId="8741"/>
    <cellStyle name="Акцент3 7 2" xfId="8742"/>
    <cellStyle name="Акцент3 8" xfId="8743"/>
    <cellStyle name="Акцент3 9" xfId="8744"/>
    <cellStyle name="Акцент4 10" xfId="8745"/>
    <cellStyle name="Акцент4 11" xfId="8746"/>
    <cellStyle name="Акцент4 12" xfId="8747"/>
    <cellStyle name="Акцент4 13" xfId="8748"/>
    <cellStyle name="Акцент4 14" xfId="8749"/>
    <cellStyle name="Акцент4 15" xfId="8750"/>
    <cellStyle name="Акцент4 16" xfId="8751"/>
    <cellStyle name="Акцент4 17" xfId="8752"/>
    <cellStyle name="Акцент4 18" xfId="8753"/>
    <cellStyle name="Акцент4 2" xfId="8754"/>
    <cellStyle name="Акцент4 2 2" xfId="8755"/>
    <cellStyle name="Акцент4 2 3" xfId="8756"/>
    <cellStyle name="Акцент4 3" xfId="8757"/>
    <cellStyle name="Акцент4 3 2" xfId="8758"/>
    <cellStyle name="Акцент4 4" xfId="8759"/>
    <cellStyle name="Акцент4 4 2" xfId="8760"/>
    <cellStyle name="Акцент4 5" xfId="8761"/>
    <cellStyle name="Акцент4 5 2" xfId="8762"/>
    <cellStyle name="Акцент4 6" xfId="8763"/>
    <cellStyle name="Акцент4 6 2" xfId="8764"/>
    <cellStyle name="Акцент4 7" xfId="8765"/>
    <cellStyle name="Акцент4 7 2" xfId="8766"/>
    <cellStyle name="Акцент4 8" xfId="8767"/>
    <cellStyle name="Акцент4 9" xfId="8768"/>
    <cellStyle name="Акцент5 10" xfId="8769"/>
    <cellStyle name="Акцент5 11" xfId="8770"/>
    <cellStyle name="Акцент5 12" xfId="8771"/>
    <cellStyle name="Акцент5 13" xfId="8772"/>
    <cellStyle name="Акцент5 14" xfId="8773"/>
    <cellStyle name="Акцент5 15" xfId="8774"/>
    <cellStyle name="Акцент5 16" xfId="8775"/>
    <cellStyle name="Акцент5 17" xfId="8776"/>
    <cellStyle name="Акцент5 18" xfId="8777"/>
    <cellStyle name="Акцент5 2" xfId="8778"/>
    <cellStyle name="Акцент5 2 2" xfId="8779"/>
    <cellStyle name="Акцент5 2 3" xfId="8780"/>
    <cellStyle name="Акцент5 3" xfId="8781"/>
    <cellStyle name="Акцент5 3 2" xfId="8782"/>
    <cellStyle name="Акцент5 4" xfId="8783"/>
    <cellStyle name="Акцент5 4 2" xfId="8784"/>
    <cellStyle name="Акцент5 5" xfId="8785"/>
    <cellStyle name="Акцент5 5 2" xfId="8786"/>
    <cellStyle name="Акцент5 6" xfId="8787"/>
    <cellStyle name="Акцент5 6 2" xfId="8788"/>
    <cellStyle name="Акцент5 7" xfId="8789"/>
    <cellStyle name="Акцент5 7 2" xfId="8790"/>
    <cellStyle name="Акцент5 8" xfId="8791"/>
    <cellStyle name="Акцент5 9" xfId="8792"/>
    <cellStyle name="Акцент6 10" xfId="8793"/>
    <cellStyle name="Акцент6 11" xfId="8794"/>
    <cellStyle name="Акцент6 12" xfId="8795"/>
    <cellStyle name="Акцент6 13" xfId="8796"/>
    <cellStyle name="Акцент6 14" xfId="8797"/>
    <cellStyle name="Акцент6 15" xfId="8798"/>
    <cellStyle name="Акцент6 16" xfId="8799"/>
    <cellStyle name="Акцент6 17" xfId="8800"/>
    <cellStyle name="Акцент6 18" xfId="8801"/>
    <cellStyle name="Акцент6 2" xfId="8802"/>
    <cellStyle name="Акцент6 2 2" xfId="8803"/>
    <cellStyle name="Акцент6 2 3" xfId="8804"/>
    <cellStyle name="Акцент6 3" xfId="8805"/>
    <cellStyle name="Акцент6 3 2" xfId="8806"/>
    <cellStyle name="Акцент6 4" xfId="8807"/>
    <cellStyle name="Акцент6 4 2" xfId="8808"/>
    <cellStyle name="Акцент6 5" xfId="8809"/>
    <cellStyle name="Акцент6 5 2" xfId="8810"/>
    <cellStyle name="Акцент6 6" xfId="8811"/>
    <cellStyle name="Акцент6 6 2" xfId="8812"/>
    <cellStyle name="Акцент6 7" xfId="8813"/>
    <cellStyle name="Акцент6 7 2" xfId="8814"/>
    <cellStyle name="Акцент6 8" xfId="8815"/>
    <cellStyle name="Акцент6 9" xfId="8816"/>
    <cellStyle name="Блокировка" xfId="8817"/>
    <cellStyle name="Ввод" xfId="8818"/>
    <cellStyle name="Ввод  10" xfId="8819"/>
    <cellStyle name="Ввод  11" xfId="8820"/>
    <cellStyle name="Ввод  12" xfId="8821"/>
    <cellStyle name="Ввод  13" xfId="8822"/>
    <cellStyle name="Ввод  14" xfId="8823"/>
    <cellStyle name="Ввод  15" xfId="8824"/>
    <cellStyle name="Ввод  16" xfId="8825"/>
    <cellStyle name="Ввод  17" xfId="8826"/>
    <cellStyle name="Ввод  18" xfId="8827"/>
    <cellStyle name="Ввод  2" xfId="8828"/>
    <cellStyle name="Ввод  2 2" xfId="8829"/>
    <cellStyle name="Ввод  2 2 2" xfId="8830"/>
    <cellStyle name="Ввод  2 3" xfId="8831"/>
    <cellStyle name="Ввод  3" xfId="8832"/>
    <cellStyle name="Ввод  3 2" xfId="8833"/>
    <cellStyle name="Ввод  3 3" xfId="8834"/>
    <cellStyle name="Ввод  4" xfId="8835"/>
    <cellStyle name="Ввод  4 2" xfId="8836"/>
    <cellStyle name="Ввод  5" xfId="8837"/>
    <cellStyle name="Ввод  5 2" xfId="8838"/>
    <cellStyle name="Ввод  6" xfId="8839"/>
    <cellStyle name="Ввод  6 2" xfId="8840"/>
    <cellStyle name="Ввод  7" xfId="8841"/>
    <cellStyle name="Ввод  7 2" xfId="8842"/>
    <cellStyle name="Ввод  8" xfId="8843"/>
    <cellStyle name="Ввод  9" xfId="8844"/>
    <cellStyle name="Вывод 10" xfId="8845"/>
    <cellStyle name="Вывод 11" xfId="8846"/>
    <cellStyle name="Вывод 12" xfId="8847"/>
    <cellStyle name="Вывод 13" xfId="8848"/>
    <cellStyle name="Вывод 14" xfId="8849"/>
    <cellStyle name="Вывод 15" xfId="8850"/>
    <cellStyle name="Вывод 16" xfId="8851"/>
    <cellStyle name="Вывод 17" xfId="8852"/>
    <cellStyle name="Вывод 18" xfId="8853"/>
    <cellStyle name="Вывод 2" xfId="8854"/>
    <cellStyle name="Вывод 2 2" xfId="8855"/>
    <cellStyle name="Вывод 2 3" xfId="8856"/>
    <cellStyle name="Вывод 3" xfId="8857"/>
    <cellStyle name="Вывод 3 2" xfId="8858"/>
    <cellStyle name="Вывод 4" xfId="8859"/>
    <cellStyle name="Вывод 4 2" xfId="8860"/>
    <cellStyle name="Вывод 5" xfId="8861"/>
    <cellStyle name="Вывод 5 2" xfId="8862"/>
    <cellStyle name="Вывод 6" xfId="8863"/>
    <cellStyle name="Вывод 6 2" xfId="8864"/>
    <cellStyle name="Вывод 7" xfId="8865"/>
    <cellStyle name="Вывод 7 2" xfId="8866"/>
    <cellStyle name="Вывод 8" xfId="8867"/>
    <cellStyle name="Вывод 9" xfId="8868"/>
    <cellStyle name="Вычисление 10" xfId="8869"/>
    <cellStyle name="Вычисление 11" xfId="8870"/>
    <cellStyle name="Вычисление 12" xfId="8871"/>
    <cellStyle name="Вычисление 13" xfId="8872"/>
    <cellStyle name="Вычисление 14" xfId="8873"/>
    <cellStyle name="Вычисление 15" xfId="8874"/>
    <cellStyle name="Вычисление 16" xfId="8875"/>
    <cellStyle name="Вычисление 17" xfId="8876"/>
    <cellStyle name="Вычисление 18" xfId="8877"/>
    <cellStyle name="Вычисление 2" xfId="8878"/>
    <cellStyle name="Вычисление 2 2" xfId="8879"/>
    <cellStyle name="Вычисление 2 3" xfId="8880"/>
    <cellStyle name="Вычисление 3" xfId="8881"/>
    <cellStyle name="Вычисление 3 2" xfId="8882"/>
    <cellStyle name="Вычисление 4" xfId="8883"/>
    <cellStyle name="Вычисление 4 2" xfId="8884"/>
    <cellStyle name="Вычисление 5" xfId="8885"/>
    <cellStyle name="Вычисление 5 2" xfId="8886"/>
    <cellStyle name="Вычисление 6" xfId="8887"/>
    <cellStyle name="Вычисление 6 2" xfId="8888"/>
    <cellStyle name="Вычисление 7" xfId="8889"/>
    <cellStyle name="Вычисление 7 2" xfId="8890"/>
    <cellStyle name="Вычисление 8" xfId="8891"/>
    <cellStyle name="Вычисление 9" xfId="8892"/>
    <cellStyle name="Гиперссылка 2" xfId="8893"/>
    <cellStyle name="Гиперссылка 3" xfId="8894"/>
    <cellStyle name="Гиперссылка 4" xfId="8895"/>
    <cellStyle name="Денежный [0]OМеню_Меню (2)" xfId="8896"/>
    <cellStyle name="Загаловок" xfId="8897"/>
    <cellStyle name="Заголовок" xfId="8898"/>
    <cellStyle name="Заголовок 1 10" xfId="8899"/>
    <cellStyle name="Заголовок 1 11" xfId="8900"/>
    <cellStyle name="Заголовок 1 12" xfId="8901"/>
    <cellStyle name="Заголовок 1 13" xfId="8902"/>
    <cellStyle name="Заголовок 1 14" xfId="8903"/>
    <cellStyle name="Заголовок 1 15" xfId="8904"/>
    <cellStyle name="Заголовок 1 16" xfId="8905"/>
    <cellStyle name="Заголовок 1 17" xfId="8906"/>
    <cellStyle name="Заголовок 1 18" xfId="8907"/>
    <cellStyle name="Заголовок 1 2" xfId="8908"/>
    <cellStyle name="Заголовок 1 2 2" xfId="8909"/>
    <cellStyle name="Заголовок 1 2 3" xfId="8910"/>
    <cellStyle name="Заголовок 1 3" xfId="8911"/>
    <cellStyle name="Заголовок 1 3 2" xfId="8912"/>
    <cellStyle name="Заголовок 1 4" xfId="8913"/>
    <cellStyle name="Заголовок 1 4 2" xfId="8914"/>
    <cellStyle name="Заголовок 1 5" xfId="8915"/>
    <cellStyle name="Заголовок 1 5 2" xfId="8916"/>
    <cellStyle name="Заголовок 1 6" xfId="8917"/>
    <cellStyle name="Заголовок 1 6 2" xfId="8918"/>
    <cellStyle name="Заголовок 1 7" xfId="8919"/>
    <cellStyle name="Заголовок 1 7 2" xfId="8920"/>
    <cellStyle name="Заголовок 1 8" xfId="8921"/>
    <cellStyle name="Заголовок 1 9" xfId="8922"/>
    <cellStyle name="Заголовок 2 10" xfId="8923"/>
    <cellStyle name="Заголовок 2 11" xfId="8924"/>
    <cellStyle name="Заголовок 2 12" xfId="8925"/>
    <cellStyle name="Заголовок 2 13" xfId="8926"/>
    <cellStyle name="Заголовок 2 14" xfId="8927"/>
    <cellStyle name="Заголовок 2 15" xfId="8928"/>
    <cellStyle name="Заголовок 2 16" xfId="8929"/>
    <cellStyle name="Заголовок 2 17" xfId="8930"/>
    <cellStyle name="Заголовок 2 18" xfId="8931"/>
    <cellStyle name="Заголовок 2 2" xfId="8932"/>
    <cellStyle name="Заголовок 2 2 2" xfId="8933"/>
    <cellStyle name="Заголовок 2 2 3" xfId="8934"/>
    <cellStyle name="Заголовок 2 3" xfId="8935"/>
    <cellStyle name="Заголовок 2 3 2" xfId="8936"/>
    <cellStyle name="Заголовок 2 4" xfId="8937"/>
    <cellStyle name="Заголовок 2 4 2" xfId="8938"/>
    <cellStyle name="Заголовок 2 5" xfId="8939"/>
    <cellStyle name="Заголовок 2 5 2" xfId="8940"/>
    <cellStyle name="Заголовок 2 6" xfId="8941"/>
    <cellStyle name="Заголовок 2 6 2" xfId="8942"/>
    <cellStyle name="Заголовок 2 7" xfId="8943"/>
    <cellStyle name="Заголовок 2 7 2" xfId="8944"/>
    <cellStyle name="Заголовок 2 8" xfId="8945"/>
    <cellStyle name="Заголовок 2 9" xfId="8946"/>
    <cellStyle name="Заголовок 3 10" xfId="8947"/>
    <cellStyle name="Заголовок 3 11" xfId="8948"/>
    <cellStyle name="Заголовок 3 12" xfId="8949"/>
    <cellStyle name="Заголовок 3 13" xfId="8950"/>
    <cellStyle name="Заголовок 3 14" xfId="8951"/>
    <cellStyle name="Заголовок 3 15" xfId="8952"/>
    <cellStyle name="Заголовок 3 16" xfId="8953"/>
    <cellStyle name="Заголовок 3 17" xfId="8954"/>
    <cellStyle name="Заголовок 3 18" xfId="8955"/>
    <cellStyle name="Заголовок 3 2" xfId="8956"/>
    <cellStyle name="Заголовок 3 2 2" xfId="8957"/>
    <cellStyle name="Заголовок 3 2 3" xfId="8958"/>
    <cellStyle name="Заголовок 3 3" xfId="8959"/>
    <cellStyle name="Заголовок 3 3 2" xfId="8960"/>
    <cellStyle name="Заголовок 3 4" xfId="8961"/>
    <cellStyle name="Заголовок 3 4 2" xfId="8962"/>
    <cellStyle name="Заголовок 3 5" xfId="8963"/>
    <cellStyle name="Заголовок 3 5 2" xfId="8964"/>
    <cellStyle name="Заголовок 3 6" xfId="8965"/>
    <cellStyle name="Заголовок 3 6 2" xfId="8966"/>
    <cellStyle name="Заголовок 3 7" xfId="8967"/>
    <cellStyle name="Заголовок 3 7 2" xfId="8968"/>
    <cellStyle name="Заголовок 3 8" xfId="8969"/>
    <cellStyle name="Заголовок 3 9" xfId="8970"/>
    <cellStyle name="Заголовок 4 10" xfId="8971"/>
    <cellStyle name="Заголовок 4 11" xfId="8972"/>
    <cellStyle name="Заголовок 4 12" xfId="8973"/>
    <cellStyle name="Заголовок 4 13" xfId="8974"/>
    <cellStyle name="Заголовок 4 14" xfId="8975"/>
    <cellStyle name="Заголовок 4 15" xfId="8976"/>
    <cellStyle name="Заголовок 4 16" xfId="8977"/>
    <cellStyle name="Заголовок 4 17" xfId="8978"/>
    <cellStyle name="Заголовок 4 18" xfId="8979"/>
    <cellStyle name="Заголовок 4 2" xfId="8980"/>
    <cellStyle name="Заголовок 4 2 2" xfId="8981"/>
    <cellStyle name="Заголовок 4 2 3" xfId="8982"/>
    <cellStyle name="Заголовок 4 3" xfId="8983"/>
    <cellStyle name="Заголовок 4 3 2" xfId="8984"/>
    <cellStyle name="Заголовок 4 4" xfId="8985"/>
    <cellStyle name="Заголовок 4 4 2" xfId="8986"/>
    <cellStyle name="Заголовок 4 5" xfId="8987"/>
    <cellStyle name="Заголовок 4 5 2" xfId="8988"/>
    <cellStyle name="Заголовок 4 6" xfId="8989"/>
    <cellStyle name="Заголовок 4 6 2" xfId="8990"/>
    <cellStyle name="Заголовок 4 7" xfId="8991"/>
    <cellStyle name="Заголовок 4 7 2" xfId="8992"/>
    <cellStyle name="Заголовок 4 8" xfId="8993"/>
    <cellStyle name="Заголовок 4 9" xfId="8994"/>
    <cellStyle name="Итог 10" xfId="8995"/>
    <cellStyle name="Итог 11" xfId="8996"/>
    <cellStyle name="Итог 12" xfId="8997"/>
    <cellStyle name="Итог 13" xfId="8998"/>
    <cellStyle name="Итог 14" xfId="8999"/>
    <cellStyle name="Итог 15" xfId="9000"/>
    <cellStyle name="Итог 16" xfId="9001"/>
    <cellStyle name="Итог 17" xfId="9002"/>
    <cellStyle name="Итог 18" xfId="9003"/>
    <cellStyle name="Итог 2" xfId="9004"/>
    <cellStyle name="Итог 2 2" xfId="9005"/>
    <cellStyle name="Итог 2 3" xfId="9006"/>
    <cellStyle name="Итог 3" xfId="9007"/>
    <cellStyle name="Итог 3 2" xfId="9008"/>
    <cellStyle name="Итог 4" xfId="9009"/>
    <cellStyle name="Итог 4 2" xfId="9010"/>
    <cellStyle name="Итог 5" xfId="9011"/>
    <cellStyle name="Итог 5 2" xfId="9012"/>
    <cellStyle name="Итог 6" xfId="9013"/>
    <cellStyle name="Итог 6 2" xfId="9014"/>
    <cellStyle name="Итог 7" xfId="9015"/>
    <cellStyle name="Итог 7 2" xfId="9016"/>
    <cellStyle name="Итог 8" xfId="9017"/>
    <cellStyle name="Итог 9" xfId="9018"/>
    <cellStyle name="Количество скважин" xfId="9019"/>
    <cellStyle name="Контрольная ячейка 10" xfId="9020"/>
    <cellStyle name="Контрольная ячейка 11" xfId="9021"/>
    <cellStyle name="Контрольная ячейка 12" xfId="9022"/>
    <cellStyle name="Контрольная ячейка 13" xfId="9023"/>
    <cellStyle name="Контрольная ячейка 14" xfId="9024"/>
    <cellStyle name="Контрольная ячейка 15" xfId="9025"/>
    <cellStyle name="Контрольная ячейка 16" xfId="9026"/>
    <cellStyle name="Контрольная ячейка 17" xfId="9027"/>
    <cellStyle name="Контрольная ячейка 18" xfId="9028"/>
    <cellStyle name="Контрольная ячейка 2" xfId="9029"/>
    <cellStyle name="Контрольная ячейка 2 2" xfId="9030"/>
    <cellStyle name="Контрольная ячейка 2 3" xfId="9031"/>
    <cellStyle name="Контрольная ячейка 3" xfId="9032"/>
    <cellStyle name="Контрольная ячейка 3 2" xfId="9033"/>
    <cellStyle name="Контрольная ячейка 4" xfId="9034"/>
    <cellStyle name="Контрольная ячейка 4 2" xfId="9035"/>
    <cellStyle name="Контрольная ячейка 5" xfId="9036"/>
    <cellStyle name="Контрольная ячейка 5 2" xfId="9037"/>
    <cellStyle name="Контрольная ячейка 6" xfId="9038"/>
    <cellStyle name="Контрольная ячейка 6 2" xfId="9039"/>
    <cellStyle name="Контрольная ячейка 7" xfId="9040"/>
    <cellStyle name="Контрольная ячейка 7 2" xfId="9041"/>
    <cellStyle name="Контрольная ячейка 8" xfId="9042"/>
    <cellStyle name="Контрольная ячейка 9" xfId="9043"/>
    <cellStyle name="Название 2" xfId="9044"/>
    <cellStyle name="Название 2 2" xfId="9045"/>
    <cellStyle name="Название 3" xfId="9046"/>
    <cellStyle name="Название 4" xfId="9047"/>
    <cellStyle name="Название 5" xfId="9048"/>
    <cellStyle name="Название 6" xfId="9049"/>
    <cellStyle name="Название 7" xfId="9050"/>
    <cellStyle name="Нейтральный 10" xfId="9051"/>
    <cellStyle name="Нейтральный 11" xfId="9052"/>
    <cellStyle name="Нейтральный 12" xfId="9053"/>
    <cellStyle name="Нейтральный 13" xfId="9054"/>
    <cellStyle name="Нейтральный 14" xfId="9055"/>
    <cellStyle name="Нейтральный 15" xfId="9056"/>
    <cellStyle name="Нейтральный 16" xfId="9057"/>
    <cellStyle name="Нейтральный 17" xfId="9058"/>
    <cellStyle name="Нейтральный 18" xfId="9059"/>
    <cellStyle name="Нейтральный 2" xfId="9060"/>
    <cellStyle name="Нейтральный 2 2" xfId="9061"/>
    <cellStyle name="Нейтральный 2 3" xfId="9062"/>
    <cellStyle name="Нейтральный 3" xfId="9063"/>
    <cellStyle name="Нейтральный 3 2" xfId="9064"/>
    <cellStyle name="Нейтральный 4" xfId="9065"/>
    <cellStyle name="Нейтральный 4 2" xfId="9066"/>
    <cellStyle name="Нейтральный 5" xfId="9067"/>
    <cellStyle name="Нейтральный 5 2" xfId="9068"/>
    <cellStyle name="Нейтральный 6" xfId="9069"/>
    <cellStyle name="Нейтральный 6 2" xfId="9070"/>
    <cellStyle name="Нейтральный 7" xfId="9071"/>
    <cellStyle name="Нейтральный 7 2" xfId="9072"/>
    <cellStyle name="Нейтральный 8" xfId="9073"/>
    <cellStyle name="Нейтральный 9" xfId="9074"/>
    <cellStyle name="Обычный" xfId="0" builtinId="0"/>
    <cellStyle name="Обычный 10" xfId="9075"/>
    <cellStyle name="Обычный 10 10 2" xfId="9076"/>
    <cellStyle name="Обычный 10 10 2 2" xfId="9077"/>
    <cellStyle name="Обычный 10 2" xfId="9078"/>
    <cellStyle name="Обычный 10 2 2" xfId="9079"/>
    <cellStyle name="Обычный 10 2 2 2" xfId="9080"/>
    <cellStyle name="Обычный 10 2 2 2 2" xfId="9081"/>
    <cellStyle name="Обычный 10 2 2 3" xfId="9082"/>
    <cellStyle name="Обычный 10 2 2 3 2" xfId="9083"/>
    <cellStyle name="Обычный 10 2 2 3 2 2" xfId="9084"/>
    <cellStyle name="Обычный 10 2 2 3 2 3" xfId="9085"/>
    <cellStyle name="Обычный 10 2 2 3 3" xfId="9086"/>
    <cellStyle name="Обычный 10 2 2 3 4" xfId="9087"/>
    <cellStyle name="Обычный 10 2 2 4" xfId="9088"/>
    <cellStyle name="Обычный 10 2 3" xfId="9089"/>
    <cellStyle name="Обычный 10 2 4" xfId="9090"/>
    <cellStyle name="Обычный 10 2 4 2" xfId="9091"/>
    <cellStyle name="Обычный 10 2 4 2 2" xfId="9092"/>
    <cellStyle name="Обычный 10 2 4 2 3" xfId="9093"/>
    <cellStyle name="Обычный 10 2 4 3" xfId="9094"/>
    <cellStyle name="Обычный 10 2 4 4" xfId="9095"/>
    <cellStyle name="Обычный 10 2 5" xfId="9096"/>
    <cellStyle name="Обычный 10 2 5 2" xfId="9097"/>
    <cellStyle name="Обычный 10 2 5 2 2" xfId="9098"/>
    <cellStyle name="Обычный 10 2 5 2 3" xfId="9099"/>
    <cellStyle name="Обычный 10 2 5 3" xfId="9100"/>
    <cellStyle name="Обычный 10 2 5 4" xfId="9101"/>
    <cellStyle name="Обычный 10 2 6" xfId="9102"/>
    <cellStyle name="Обычный 10 2 6 2" xfId="9103"/>
    <cellStyle name="Обычный 10 2 6 2 2" xfId="9104"/>
    <cellStyle name="Обычный 10 2 6 2 3" xfId="9105"/>
    <cellStyle name="Обычный 10 2 6 3" xfId="9106"/>
    <cellStyle name="Обычный 10 2 6 4" xfId="9107"/>
    <cellStyle name="Обычный 10 2 7" xfId="9108"/>
    <cellStyle name="Обычный 10 2_Рейтинг бурения по скважинам" xfId="9109"/>
    <cellStyle name="Обычный 10 3" xfId="9110"/>
    <cellStyle name="Обычный 10 3 2" xfId="9111"/>
    <cellStyle name="Обычный 10 3 2 2" xfId="9112"/>
    <cellStyle name="Обычный 10 3 3" xfId="9113"/>
    <cellStyle name="Обычный 10 3 4" xfId="9114"/>
    <cellStyle name="Обычный 10 3 4 2" xfId="9115"/>
    <cellStyle name="Обычный 10 3 4 2 2" xfId="9116"/>
    <cellStyle name="Обычный 10 3 4 2 3" xfId="9117"/>
    <cellStyle name="Обычный 10 3 4 3" xfId="9118"/>
    <cellStyle name="Обычный 10 3 4 4" xfId="9119"/>
    <cellStyle name="Обычный 10 3 5" xfId="9120"/>
    <cellStyle name="Обычный 10 4" xfId="9121"/>
    <cellStyle name="Обычный 10 4 2" xfId="9122"/>
    <cellStyle name="Обычный 10 4 2 2" xfId="9123"/>
    <cellStyle name="Обычный 10 4 2 3" xfId="9124"/>
    <cellStyle name="Обычный 10 4 3" xfId="9125"/>
    <cellStyle name="Обычный 10 4 4" xfId="9126"/>
    <cellStyle name="Обычный 10 5" xfId="9127"/>
    <cellStyle name="Обычный 10 5 2" xfId="9128"/>
    <cellStyle name="Обычный 10 5 2 2" xfId="9129"/>
    <cellStyle name="Обычный 10 5 2 3" xfId="9130"/>
    <cellStyle name="Обычный 10 5 3" xfId="9131"/>
    <cellStyle name="Обычный 10 5 4" xfId="9132"/>
    <cellStyle name="Обычный 10 6" xfId="9133"/>
    <cellStyle name="Обычный 10 6 2" xfId="9134"/>
    <cellStyle name="Обычный 10 6 2 2" xfId="9135"/>
    <cellStyle name="Обычный 10 6 2 3" xfId="9136"/>
    <cellStyle name="Обычный 10 6 3" xfId="9137"/>
    <cellStyle name="Обычный 10 6 4" xfId="9138"/>
    <cellStyle name="Обычный 10 7" xfId="9139"/>
    <cellStyle name="Обычный 10_Рейтинг бурения по скважинам" xfId="9140"/>
    <cellStyle name="Обычный 100" xfId="9141"/>
    <cellStyle name="Обычный 101" xfId="9142"/>
    <cellStyle name="Обычный 101 2" xfId="9143"/>
    <cellStyle name="Обычный 101 3" xfId="9144"/>
    <cellStyle name="Обычный 102" xfId="9145"/>
    <cellStyle name="Обычный 102 2" xfId="9146"/>
    <cellStyle name="Обычный 103" xfId="9147"/>
    <cellStyle name="Обычный 103 2" xfId="9148"/>
    <cellStyle name="Обычный 103 3" xfId="9149"/>
    <cellStyle name="Обычный 104" xfId="9150"/>
    <cellStyle name="Обычный 104 2" xfId="9151"/>
    <cellStyle name="Обычный 105" xfId="9152"/>
    <cellStyle name="Обычный 105 2" xfId="9153"/>
    <cellStyle name="Обычный 105 3" xfId="9154"/>
    <cellStyle name="Обычный 106" xfId="9155"/>
    <cellStyle name="Обычный 107" xfId="9156"/>
    <cellStyle name="Обычный 108" xfId="9157"/>
    <cellStyle name="Обычный 108 2" xfId="9158"/>
    <cellStyle name="Обычный 108 3" xfId="9159"/>
    <cellStyle name="Обычный 109" xfId="9160"/>
    <cellStyle name="Обычный 11" xfId="9161"/>
    <cellStyle name="Обычный 11 10" xfId="9162"/>
    <cellStyle name="Обычный 11 10 2" xfId="9163"/>
    <cellStyle name="Обычный 11 10 3" xfId="9164"/>
    <cellStyle name="Обычный 11 10 4" xfId="9165"/>
    <cellStyle name="Обычный 11 10 5" xfId="9166"/>
    <cellStyle name="Обычный 11 10 6" xfId="9167"/>
    <cellStyle name="Обычный 11 11" xfId="9168"/>
    <cellStyle name="Обычный 11 11 2" xfId="9169"/>
    <cellStyle name="Обычный 11 11 3" xfId="9170"/>
    <cellStyle name="Обычный 11 11 4" xfId="9171"/>
    <cellStyle name="Обычный 11 11 5" xfId="9172"/>
    <cellStyle name="Обычный 11 11 6" xfId="9173"/>
    <cellStyle name="Обычный 11 12" xfId="9174"/>
    <cellStyle name="Обычный 11 12 2" xfId="9175"/>
    <cellStyle name="Обычный 11 12 3" xfId="9176"/>
    <cellStyle name="Обычный 11 12 4" xfId="9177"/>
    <cellStyle name="Обычный 11 12 5" xfId="9178"/>
    <cellStyle name="Обычный 11 12 6" xfId="9179"/>
    <cellStyle name="Обычный 11 13" xfId="9180"/>
    <cellStyle name="Обычный 11 13 2" xfId="9181"/>
    <cellStyle name="Обычный 11 13 3" xfId="9182"/>
    <cellStyle name="Обычный 11 13 4" xfId="9183"/>
    <cellStyle name="Обычный 11 13 5" xfId="9184"/>
    <cellStyle name="Обычный 11 13 6" xfId="9185"/>
    <cellStyle name="Обычный 11 14" xfId="9186"/>
    <cellStyle name="Обычный 11 14 2" xfId="9187"/>
    <cellStyle name="Обычный 11 14 3" xfId="9188"/>
    <cellStyle name="Обычный 11 14 4" xfId="9189"/>
    <cellStyle name="Обычный 11 14 5" xfId="9190"/>
    <cellStyle name="Обычный 11 14 6" xfId="9191"/>
    <cellStyle name="Обычный 11 15" xfId="9192"/>
    <cellStyle name="Обычный 11 15 2" xfId="9193"/>
    <cellStyle name="Обычный 11 15 3" xfId="9194"/>
    <cellStyle name="Обычный 11 15 4" xfId="9195"/>
    <cellStyle name="Обычный 11 15 5" xfId="9196"/>
    <cellStyle name="Обычный 11 15 6" xfId="9197"/>
    <cellStyle name="Обычный 11 16" xfId="9198"/>
    <cellStyle name="Обычный 11 16 2" xfId="9199"/>
    <cellStyle name="Обычный 11 16 3" xfId="9200"/>
    <cellStyle name="Обычный 11 16 4" xfId="9201"/>
    <cellStyle name="Обычный 11 16 5" xfId="9202"/>
    <cellStyle name="Обычный 11 16 6" xfId="9203"/>
    <cellStyle name="Обычный 11 17" xfId="9204"/>
    <cellStyle name="Обычный 11 17 2" xfId="9205"/>
    <cellStyle name="Обычный 11 17 3" xfId="9206"/>
    <cellStyle name="Обычный 11 17 4" xfId="9207"/>
    <cellStyle name="Обычный 11 17 5" xfId="9208"/>
    <cellStyle name="Обычный 11 17 6" xfId="9209"/>
    <cellStyle name="Обычный 11 18" xfId="9210"/>
    <cellStyle name="Обычный 11 18 2" xfId="9211"/>
    <cellStyle name="Обычный 11 18 3" xfId="9212"/>
    <cellStyle name="Обычный 11 18 4" xfId="9213"/>
    <cellStyle name="Обычный 11 18 5" xfId="9214"/>
    <cellStyle name="Обычный 11 18 6" xfId="9215"/>
    <cellStyle name="Обычный 11 19" xfId="9216"/>
    <cellStyle name="Обычный 11 19 2" xfId="9217"/>
    <cellStyle name="Обычный 11 19 3" xfId="9218"/>
    <cellStyle name="Обычный 11 19 4" xfId="9219"/>
    <cellStyle name="Обычный 11 19 5" xfId="9220"/>
    <cellStyle name="Обычный 11 19 6" xfId="9221"/>
    <cellStyle name="Обычный 11 2" xfId="9222"/>
    <cellStyle name="Обычный 11 2 10" xfId="9223"/>
    <cellStyle name="Обычный 11 2 11" xfId="9224"/>
    <cellStyle name="Обычный 11 2 12" xfId="9225"/>
    <cellStyle name="Обычный 11 2 13" xfId="9226"/>
    <cellStyle name="Обычный 11 2 14" xfId="9227"/>
    <cellStyle name="Обычный 11 2 15" xfId="9228"/>
    <cellStyle name="Обычный 11 2 16" xfId="9229"/>
    <cellStyle name="Обычный 11 2 16 2" xfId="9230"/>
    <cellStyle name="Обычный 11 2 16 2 2" xfId="9231"/>
    <cellStyle name="Обычный 11 2 16 2 3" xfId="9232"/>
    <cellStyle name="Обычный 11 2 16 3" xfId="9233"/>
    <cellStyle name="Обычный 11 2 16 4" xfId="9234"/>
    <cellStyle name="Обычный 11 2 17" xfId="9235"/>
    <cellStyle name="Обычный 11 2 18" xfId="9236"/>
    <cellStyle name="Обычный 11 2 18 2" xfId="9237"/>
    <cellStyle name="Обычный 11 2 18 3" xfId="9238"/>
    <cellStyle name="Обычный 11 2 19" xfId="9239"/>
    <cellStyle name="Обычный 11 2 2" xfId="9240"/>
    <cellStyle name="Обычный 11 2 2 10" xfId="9241"/>
    <cellStyle name="Обычный 11 2 2 11" xfId="9242"/>
    <cellStyle name="Обычный 11 2 2 2" xfId="9243"/>
    <cellStyle name="Обычный 11 2 2 2 2" xfId="9244"/>
    <cellStyle name="Обычный 11 2 2 2 2 2" xfId="9245"/>
    <cellStyle name="Обычный 11 2 2 2 2 2 2" xfId="9246"/>
    <cellStyle name="Обычный 11 2 2 2 2 2 2 2" xfId="9247"/>
    <cellStyle name="Обычный 11 2 2 2 2 2 2 2 2" xfId="9248"/>
    <cellStyle name="Обычный 11 2 2 2 2 2 2 2 2 2" xfId="9249"/>
    <cellStyle name="Обычный 11 2 2 2 2 2 2 2 2 3" xfId="9250"/>
    <cellStyle name="Обычный 11 2 2 2 2 2 2 2 3" xfId="9251"/>
    <cellStyle name="Обычный 11 2 2 2 2 2 2 2 4" xfId="9252"/>
    <cellStyle name="Обычный 11 2 2 2 2 2 2 3" xfId="9253"/>
    <cellStyle name="Обычный 11 2 2 2 2 2 2 3 2" xfId="9254"/>
    <cellStyle name="Обычный 11 2 2 2 2 2 2 3 3" xfId="9255"/>
    <cellStyle name="Обычный 11 2 2 2 2 2 2 4" xfId="9256"/>
    <cellStyle name="Обычный 11 2 2 2 2 2 2 5" xfId="9257"/>
    <cellStyle name="Обычный 11 2 2 2 2 2 3" xfId="9258"/>
    <cellStyle name="Обычный 11 2 2 2 2 2 3 2" xfId="9259"/>
    <cellStyle name="Обычный 11 2 2 2 2 2 3 2 2" xfId="9260"/>
    <cellStyle name="Обычный 11 2 2 2 2 2 3 2 3" xfId="9261"/>
    <cellStyle name="Обычный 11 2 2 2 2 2 3 3" xfId="9262"/>
    <cellStyle name="Обычный 11 2 2 2 2 2 3 4" xfId="9263"/>
    <cellStyle name="Обычный 11 2 2 2 2 2 4" xfId="9264"/>
    <cellStyle name="Обычный 11 2 2 2 2 2 4 2" xfId="9265"/>
    <cellStyle name="Обычный 11 2 2 2 2 2 4 3" xfId="9266"/>
    <cellStyle name="Обычный 11 2 2 2 2 2 5" xfId="9267"/>
    <cellStyle name="Обычный 11 2 2 2 2 2 6" xfId="9268"/>
    <cellStyle name="Обычный 11 2 2 2 2 3" xfId="9269"/>
    <cellStyle name="Обычный 11 2 2 2 2 3 2" xfId="9270"/>
    <cellStyle name="Обычный 11 2 2 2 2 3 2 2" xfId="9271"/>
    <cellStyle name="Обычный 11 2 2 2 2 3 2 2 2" xfId="9272"/>
    <cellStyle name="Обычный 11 2 2 2 2 3 2 2 3" xfId="9273"/>
    <cellStyle name="Обычный 11 2 2 2 2 3 2 3" xfId="9274"/>
    <cellStyle name="Обычный 11 2 2 2 2 3 2 4" xfId="9275"/>
    <cellStyle name="Обычный 11 2 2 2 2 3 3" xfId="9276"/>
    <cellStyle name="Обычный 11 2 2 2 2 3 3 2" xfId="9277"/>
    <cellStyle name="Обычный 11 2 2 2 2 3 3 3" xfId="9278"/>
    <cellStyle name="Обычный 11 2 2 2 2 3 4" xfId="9279"/>
    <cellStyle name="Обычный 11 2 2 2 2 3 5" xfId="9280"/>
    <cellStyle name="Обычный 11 2 2 2 2 4" xfId="9281"/>
    <cellStyle name="Обычный 11 2 2 2 2 4 2" xfId="9282"/>
    <cellStyle name="Обычный 11 2 2 2 2 4 2 2" xfId="9283"/>
    <cellStyle name="Обычный 11 2 2 2 2 4 2 3" xfId="9284"/>
    <cellStyle name="Обычный 11 2 2 2 2 4 3" xfId="9285"/>
    <cellStyle name="Обычный 11 2 2 2 2 4 4" xfId="9286"/>
    <cellStyle name="Обычный 11 2 2 2 2 5" xfId="9287"/>
    <cellStyle name="Обычный 11 2 2 2 2 5 2" xfId="9288"/>
    <cellStyle name="Обычный 11 2 2 2 2 5 3" xfId="9289"/>
    <cellStyle name="Обычный 11 2 2 2 2 6" xfId="9290"/>
    <cellStyle name="Обычный 11 2 2 2 2 7" xfId="9291"/>
    <cellStyle name="Обычный 11 2 2 2 3" xfId="9292"/>
    <cellStyle name="Обычный 11 2 2 2 3 2" xfId="9293"/>
    <cellStyle name="Обычный 11 2 2 2 3 2 2" xfId="9294"/>
    <cellStyle name="Обычный 11 2 2 2 3 2 2 2" xfId="9295"/>
    <cellStyle name="Обычный 11 2 2 2 3 2 2 2 2" xfId="9296"/>
    <cellStyle name="Обычный 11 2 2 2 3 2 2 2 3" xfId="9297"/>
    <cellStyle name="Обычный 11 2 2 2 3 2 2 3" xfId="9298"/>
    <cellStyle name="Обычный 11 2 2 2 3 2 2 4" xfId="9299"/>
    <cellStyle name="Обычный 11 2 2 2 3 2 3" xfId="9300"/>
    <cellStyle name="Обычный 11 2 2 2 3 2 3 2" xfId="9301"/>
    <cellStyle name="Обычный 11 2 2 2 3 2 3 3" xfId="9302"/>
    <cellStyle name="Обычный 11 2 2 2 3 2 4" xfId="9303"/>
    <cellStyle name="Обычный 11 2 2 2 3 2 5" xfId="9304"/>
    <cellStyle name="Обычный 11 2 2 2 3 3" xfId="9305"/>
    <cellStyle name="Обычный 11 2 2 2 3 3 2" xfId="9306"/>
    <cellStyle name="Обычный 11 2 2 2 3 3 2 2" xfId="9307"/>
    <cellStyle name="Обычный 11 2 2 2 3 3 2 3" xfId="9308"/>
    <cellStyle name="Обычный 11 2 2 2 3 3 3" xfId="9309"/>
    <cellStyle name="Обычный 11 2 2 2 3 3 4" xfId="9310"/>
    <cellStyle name="Обычный 11 2 2 2 3 4" xfId="9311"/>
    <cellStyle name="Обычный 11 2 2 2 3 4 2" xfId="9312"/>
    <cellStyle name="Обычный 11 2 2 2 3 4 3" xfId="9313"/>
    <cellStyle name="Обычный 11 2 2 2 3 5" xfId="9314"/>
    <cellStyle name="Обычный 11 2 2 2 3 6" xfId="9315"/>
    <cellStyle name="Обычный 11 2 2 2 4" xfId="9316"/>
    <cellStyle name="Обычный 11 2 2 2 4 2" xfId="9317"/>
    <cellStyle name="Обычный 11 2 2 2 4 2 2" xfId="9318"/>
    <cellStyle name="Обычный 11 2 2 2 4 2 2 2" xfId="9319"/>
    <cellStyle name="Обычный 11 2 2 2 4 2 2 3" xfId="9320"/>
    <cellStyle name="Обычный 11 2 2 2 4 2 3" xfId="9321"/>
    <cellStyle name="Обычный 11 2 2 2 4 2 4" xfId="9322"/>
    <cellStyle name="Обычный 11 2 2 2 4 3" xfId="9323"/>
    <cellStyle name="Обычный 11 2 2 2 4 3 2" xfId="9324"/>
    <cellStyle name="Обычный 11 2 2 2 4 3 3" xfId="9325"/>
    <cellStyle name="Обычный 11 2 2 2 4 4" xfId="9326"/>
    <cellStyle name="Обычный 11 2 2 2 4 5" xfId="9327"/>
    <cellStyle name="Обычный 11 2 2 2 5" xfId="9328"/>
    <cellStyle name="Обычный 11 2 2 2 6" xfId="9329"/>
    <cellStyle name="Обычный 11 2 2 2 6 2" xfId="9330"/>
    <cellStyle name="Обычный 11 2 2 2 6 2 2" xfId="9331"/>
    <cellStyle name="Обычный 11 2 2 2 6 2 3" xfId="9332"/>
    <cellStyle name="Обычный 11 2 2 2 6 3" xfId="9333"/>
    <cellStyle name="Обычный 11 2 2 2 6 4" xfId="9334"/>
    <cellStyle name="Обычный 11 2 2 2 7" xfId="9335"/>
    <cellStyle name="Обычный 11 2 2 2 7 2" xfId="9336"/>
    <cellStyle name="Обычный 11 2 2 2 7 3" xfId="9337"/>
    <cellStyle name="Обычный 11 2 2 2 8" xfId="9338"/>
    <cellStyle name="Обычный 11 2 2 2 9" xfId="9339"/>
    <cellStyle name="Обычный 11 2 2 3" xfId="9340"/>
    <cellStyle name="Обычный 11 2 2 3 2" xfId="9341"/>
    <cellStyle name="Обычный 11 2 2 3 2 2" xfId="9342"/>
    <cellStyle name="Обычный 11 2 2 3 2 2 2" xfId="9343"/>
    <cellStyle name="Обычный 11 2 2 3 2 2 2 2" xfId="9344"/>
    <cellStyle name="Обычный 11 2 2 3 2 2 2 2 2" xfId="9345"/>
    <cellStyle name="Обычный 11 2 2 3 2 2 2 2 3" xfId="9346"/>
    <cellStyle name="Обычный 11 2 2 3 2 2 2 3" xfId="9347"/>
    <cellStyle name="Обычный 11 2 2 3 2 2 2 4" xfId="9348"/>
    <cellStyle name="Обычный 11 2 2 3 2 2 3" xfId="9349"/>
    <cellStyle name="Обычный 11 2 2 3 2 2 3 2" xfId="9350"/>
    <cellStyle name="Обычный 11 2 2 3 2 2 3 3" xfId="9351"/>
    <cellStyle name="Обычный 11 2 2 3 2 2 4" xfId="9352"/>
    <cellStyle name="Обычный 11 2 2 3 2 2 5" xfId="9353"/>
    <cellStyle name="Обычный 11 2 2 3 2 3" xfId="9354"/>
    <cellStyle name="Обычный 11 2 2 3 2 3 2" xfId="9355"/>
    <cellStyle name="Обычный 11 2 2 3 2 3 2 2" xfId="9356"/>
    <cellStyle name="Обычный 11 2 2 3 2 3 2 3" xfId="9357"/>
    <cellStyle name="Обычный 11 2 2 3 2 3 3" xfId="9358"/>
    <cellStyle name="Обычный 11 2 2 3 2 3 4" xfId="9359"/>
    <cellStyle name="Обычный 11 2 2 3 2 4" xfId="9360"/>
    <cellStyle name="Обычный 11 2 2 3 2 4 2" xfId="9361"/>
    <cellStyle name="Обычный 11 2 2 3 2 4 3" xfId="9362"/>
    <cellStyle name="Обычный 11 2 2 3 2 5" xfId="9363"/>
    <cellStyle name="Обычный 11 2 2 3 2 6" xfId="9364"/>
    <cellStyle name="Обычный 11 2 2 3 3" xfId="9365"/>
    <cellStyle name="Обычный 11 2 2 3 3 2" xfId="9366"/>
    <cellStyle name="Обычный 11 2 2 3 3 2 2" xfId="9367"/>
    <cellStyle name="Обычный 11 2 2 3 3 2 2 2" xfId="9368"/>
    <cellStyle name="Обычный 11 2 2 3 3 2 2 3" xfId="9369"/>
    <cellStyle name="Обычный 11 2 2 3 3 2 3" xfId="9370"/>
    <cellStyle name="Обычный 11 2 2 3 3 2 4" xfId="9371"/>
    <cellStyle name="Обычный 11 2 2 3 3 3" xfId="9372"/>
    <cellStyle name="Обычный 11 2 2 3 3 3 2" xfId="9373"/>
    <cellStyle name="Обычный 11 2 2 3 3 3 3" xfId="9374"/>
    <cellStyle name="Обычный 11 2 2 3 3 4" xfId="9375"/>
    <cellStyle name="Обычный 11 2 2 3 3 5" xfId="9376"/>
    <cellStyle name="Обычный 11 2 2 3 4" xfId="9377"/>
    <cellStyle name="Обычный 11 2 2 3 5" xfId="9378"/>
    <cellStyle name="Обычный 11 2 2 3 5 2" xfId="9379"/>
    <cellStyle name="Обычный 11 2 2 3 5 2 2" xfId="9380"/>
    <cellStyle name="Обычный 11 2 2 3 5 2 3" xfId="9381"/>
    <cellStyle name="Обычный 11 2 2 3 5 3" xfId="9382"/>
    <cellStyle name="Обычный 11 2 2 3 5 4" xfId="9383"/>
    <cellStyle name="Обычный 11 2 2 3 6" xfId="9384"/>
    <cellStyle name="Обычный 11 2 2 3 6 2" xfId="9385"/>
    <cellStyle name="Обычный 11 2 2 3 6 3" xfId="9386"/>
    <cellStyle name="Обычный 11 2 2 3 7" xfId="9387"/>
    <cellStyle name="Обычный 11 2 2 3 8" xfId="9388"/>
    <cellStyle name="Обычный 11 2 2 4" xfId="9389"/>
    <cellStyle name="Обычный 11 2 2 4 2" xfId="9390"/>
    <cellStyle name="Обычный 11 2 2 4 2 2" xfId="9391"/>
    <cellStyle name="Обычный 11 2 2 4 2 2 2" xfId="9392"/>
    <cellStyle name="Обычный 11 2 2 4 2 2 2 2" xfId="9393"/>
    <cellStyle name="Обычный 11 2 2 4 2 2 2 3" xfId="9394"/>
    <cellStyle name="Обычный 11 2 2 4 2 2 3" xfId="9395"/>
    <cellStyle name="Обычный 11 2 2 4 2 2 4" xfId="9396"/>
    <cellStyle name="Обычный 11 2 2 4 2 3" xfId="9397"/>
    <cellStyle name="Обычный 11 2 2 4 2 3 2" xfId="9398"/>
    <cellStyle name="Обычный 11 2 2 4 2 3 3" xfId="9399"/>
    <cellStyle name="Обычный 11 2 2 4 2 4" xfId="9400"/>
    <cellStyle name="Обычный 11 2 2 4 2 5" xfId="9401"/>
    <cellStyle name="Обычный 11 2 2 4 3" xfId="9402"/>
    <cellStyle name="Обычный 11 2 2 4 4" xfId="9403"/>
    <cellStyle name="Обычный 11 2 2 4 4 2" xfId="9404"/>
    <cellStyle name="Обычный 11 2 2 4 4 2 2" xfId="9405"/>
    <cellStyle name="Обычный 11 2 2 4 4 2 3" xfId="9406"/>
    <cellStyle name="Обычный 11 2 2 4 4 3" xfId="9407"/>
    <cellStyle name="Обычный 11 2 2 4 4 4" xfId="9408"/>
    <cellStyle name="Обычный 11 2 2 4 5" xfId="9409"/>
    <cellStyle name="Обычный 11 2 2 4 5 2" xfId="9410"/>
    <cellStyle name="Обычный 11 2 2 4 5 3" xfId="9411"/>
    <cellStyle name="Обычный 11 2 2 4 6" xfId="9412"/>
    <cellStyle name="Обычный 11 2 2 4 7" xfId="9413"/>
    <cellStyle name="Обычный 11 2 2 5" xfId="9414"/>
    <cellStyle name="Обычный 11 2 2 5 2" xfId="9415"/>
    <cellStyle name="Обычный 11 2 2 5 3" xfId="9416"/>
    <cellStyle name="Обычный 11 2 2 5 3 2" xfId="9417"/>
    <cellStyle name="Обычный 11 2 2 5 3 2 2" xfId="9418"/>
    <cellStyle name="Обычный 11 2 2 5 3 2 3" xfId="9419"/>
    <cellStyle name="Обычный 11 2 2 5 3 3" xfId="9420"/>
    <cellStyle name="Обычный 11 2 2 5 3 4" xfId="9421"/>
    <cellStyle name="Обычный 11 2 2 5 4" xfId="9422"/>
    <cellStyle name="Обычный 11 2 2 5 4 2" xfId="9423"/>
    <cellStyle name="Обычный 11 2 2 5 4 3" xfId="9424"/>
    <cellStyle name="Обычный 11 2 2 5 5" xfId="9425"/>
    <cellStyle name="Обычный 11 2 2 5 6" xfId="9426"/>
    <cellStyle name="Обычный 11 2 2 6" xfId="9427"/>
    <cellStyle name="Обычный 11 2 2 7" xfId="9428"/>
    <cellStyle name="Обычный 11 2 2 8" xfId="9429"/>
    <cellStyle name="Обычный 11 2 2 8 2" xfId="9430"/>
    <cellStyle name="Обычный 11 2 2 8 2 2" xfId="9431"/>
    <cellStyle name="Обычный 11 2 2 8 2 3" xfId="9432"/>
    <cellStyle name="Обычный 11 2 2 8 3" xfId="9433"/>
    <cellStyle name="Обычный 11 2 2 8 4" xfId="9434"/>
    <cellStyle name="Обычный 11 2 2 9" xfId="9435"/>
    <cellStyle name="Обычный 11 2 2 9 2" xfId="9436"/>
    <cellStyle name="Обычный 11 2 2 9 3" xfId="9437"/>
    <cellStyle name="Обычный 11 2 2_Рейтинг бурения по скважинам" xfId="9438"/>
    <cellStyle name="Обычный 11 2 20" xfId="9439"/>
    <cellStyle name="Обычный 11 2 3" xfId="9440"/>
    <cellStyle name="Обычный 11 2 3 10" xfId="9441"/>
    <cellStyle name="Обычный 11 2 3 11" xfId="9442"/>
    <cellStyle name="Обычный 11 2 3 2" xfId="9443"/>
    <cellStyle name="Обычный 11 2 3 2 2" xfId="9444"/>
    <cellStyle name="Обычный 11 2 3 2 2 2" xfId="9445"/>
    <cellStyle name="Обычный 11 2 3 2 2 2 2" xfId="9446"/>
    <cellStyle name="Обычный 11 2 3 2 2 2 2 2" xfId="9447"/>
    <cellStyle name="Обычный 11 2 3 2 2 2 2 2 2" xfId="9448"/>
    <cellStyle name="Обычный 11 2 3 2 2 2 2 2 3" xfId="9449"/>
    <cellStyle name="Обычный 11 2 3 2 2 2 2 3" xfId="9450"/>
    <cellStyle name="Обычный 11 2 3 2 2 2 2 4" xfId="9451"/>
    <cellStyle name="Обычный 11 2 3 2 2 2 3" xfId="9452"/>
    <cellStyle name="Обычный 11 2 3 2 2 2 3 2" xfId="9453"/>
    <cellStyle name="Обычный 11 2 3 2 2 2 3 3" xfId="9454"/>
    <cellStyle name="Обычный 11 2 3 2 2 2 4" xfId="9455"/>
    <cellStyle name="Обычный 11 2 3 2 2 2 5" xfId="9456"/>
    <cellStyle name="Обычный 11 2 3 2 2 3" xfId="9457"/>
    <cellStyle name="Обычный 11 2 3 2 2 3 2" xfId="9458"/>
    <cellStyle name="Обычный 11 2 3 2 2 3 2 2" xfId="9459"/>
    <cellStyle name="Обычный 11 2 3 2 2 3 2 3" xfId="9460"/>
    <cellStyle name="Обычный 11 2 3 2 2 3 3" xfId="9461"/>
    <cellStyle name="Обычный 11 2 3 2 2 3 4" xfId="9462"/>
    <cellStyle name="Обычный 11 2 3 2 2 4" xfId="9463"/>
    <cellStyle name="Обычный 11 2 3 2 2 4 2" xfId="9464"/>
    <cellStyle name="Обычный 11 2 3 2 2 4 3" xfId="9465"/>
    <cellStyle name="Обычный 11 2 3 2 2 5" xfId="9466"/>
    <cellStyle name="Обычный 11 2 3 2 2 6" xfId="9467"/>
    <cellStyle name="Обычный 11 2 3 2 3" xfId="9468"/>
    <cellStyle name="Обычный 11 2 3 2 3 2" xfId="9469"/>
    <cellStyle name="Обычный 11 2 3 2 3 2 2" xfId="9470"/>
    <cellStyle name="Обычный 11 2 3 2 3 2 2 2" xfId="9471"/>
    <cellStyle name="Обычный 11 2 3 2 3 2 2 3" xfId="9472"/>
    <cellStyle name="Обычный 11 2 3 2 3 2 3" xfId="9473"/>
    <cellStyle name="Обычный 11 2 3 2 3 2 4" xfId="9474"/>
    <cellStyle name="Обычный 11 2 3 2 3 3" xfId="9475"/>
    <cellStyle name="Обычный 11 2 3 2 3 3 2" xfId="9476"/>
    <cellStyle name="Обычный 11 2 3 2 3 3 3" xfId="9477"/>
    <cellStyle name="Обычный 11 2 3 2 3 4" xfId="9478"/>
    <cellStyle name="Обычный 11 2 3 2 3 5" xfId="9479"/>
    <cellStyle name="Обычный 11 2 3 2 4" xfId="9480"/>
    <cellStyle name="Обычный 11 2 3 2 5" xfId="9481"/>
    <cellStyle name="Обычный 11 2 3 2 5 2" xfId="9482"/>
    <cellStyle name="Обычный 11 2 3 2 5 2 2" xfId="9483"/>
    <cellStyle name="Обычный 11 2 3 2 5 2 3" xfId="9484"/>
    <cellStyle name="Обычный 11 2 3 2 5 3" xfId="9485"/>
    <cellStyle name="Обычный 11 2 3 2 5 4" xfId="9486"/>
    <cellStyle name="Обычный 11 2 3 2 6" xfId="9487"/>
    <cellStyle name="Обычный 11 2 3 2 6 2" xfId="9488"/>
    <cellStyle name="Обычный 11 2 3 2 6 3" xfId="9489"/>
    <cellStyle name="Обычный 11 2 3 2 7" xfId="9490"/>
    <cellStyle name="Обычный 11 2 3 2 8" xfId="9491"/>
    <cellStyle name="Обычный 11 2 3 3" xfId="9492"/>
    <cellStyle name="Обычный 11 2 3 3 2" xfId="9493"/>
    <cellStyle name="Обычный 11 2 3 3 2 2" xfId="9494"/>
    <cellStyle name="Обычный 11 2 3 3 2 2 2" xfId="9495"/>
    <cellStyle name="Обычный 11 2 3 3 2 2 2 2" xfId="9496"/>
    <cellStyle name="Обычный 11 2 3 3 2 2 2 3" xfId="9497"/>
    <cellStyle name="Обычный 11 2 3 3 2 2 3" xfId="9498"/>
    <cellStyle name="Обычный 11 2 3 3 2 2 4" xfId="9499"/>
    <cellStyle name="Обычный 11 2 3 3 2 3" xfId="9500"/>
    <cellStyle name="Обычный 11 2 3 3 2 3 2" xfId="9501"/>
    <cellStyle name="Обычный 11 2 3 3 2 3 3" xfId="9502"/>
    <cellStyle name="Обычный 11 2 3 3 2 4" xfId="9503"/>
    <cellStyle name="Обычный 11 2 3 3 2 5" xfId="9504"/>
    <cellStyle name="Обычный 11 2 3 3 3" xfId="9505"/>
    <cellStyle name="Обычный 11 2 3 3 4" xfId="9506"/>
    <cellStyle name="Обычный 11 2 3 3 4 2" xfId="9507"/>
    <cellStyle name="Обычный 11 2 3 3 4 2 2" xfId="9508"/>
    <cellStyle name="Обычный 11 2 3 3 4 2 3" xfId="9509"/>
    <cellStyle name="Обычный 11 2 3 3 4 3" xfId="9510"/>
    <cellStyle name="Обычный 11 2 3 3 4 4" xfId="9511"/>
    <cellStyle name="Обычный 11 2 3 3 5" xfId="9512"/>
    <cellStyle name="Обычный 11 2 3 3 5 2" xfId="9513"/>
    <cellStyle name="Обычный 11 2 3 3 5 3" xfId="9514"/>
    <cellStyle name="Обычный 11 2 3 3 6" xfId="9515"/>
    <cellStyle name="Обычный 11 2 3 3 7" xfId="9516"/>
    <cellStyle name="Обычный 11 2 3 4" xfId="9517"/>
    <cellStyle name="Обычный 11 2 3 4 2" xfId="9518"/>
    <cellStyle name="Обычный 11 2 3 4 3" xfId="9519"/>
    <cellStyle name="Обычный 11 2 3 4 3 2" xfId="9520"/>
    <cellStyle name="Обычный 11 2 3 4 3 2 2" xfId="9521"/>
    <cellStyle name="Обычный 11 2 3 4 3 2 3" xfId="9522"/>
    <cellStyle name="Обычный 11 2 3 4 3 3" xfId="9523"/>
    <cellStyle name="Обычный 11 2 3 4 3 4" xfId="9524"/>
    <cellStyle name="Обычный 11 2 3 4 4" xfId="9525"/>
    <cellStyle name="Обычный 11 2 3 4 4 2" xfId="9526"/>
    <cellStyle name="Обычный 11 2 3 4 4 3" xfId="9527"/>
    <cellStyle name="Обычный 11 2 3 4 5" xfId="9528"/>
    <cellStyle name="Обычный 11 2 3 4 6" xfId="9529"/>
    <cellStyle name="Обычный 11 2 3 5" xfId="9530"/>
    <cellStyle name="Обычный 11 2 3 6" xfId="9531"/>
    <cellStyle name="Обычный 11 2 3 7" xfId="9532"/>
    <cellStyle name="Обычный 11 2 3 8" xfId="9533"/>
    <cellStyle name="Обычный 11 2 3 8 2" xfId="9534"/>
    <cellStyle name="Обычный 11 2 3 8 2 2" xfId="9535"/>
    <cellStyle name="Обычный 11 2 3 8 2 3" xfId="9536"/>
    <cellStyle name="Обычный 11 2 3 8 3" xfId="9537"/>
    <cellStyle name="Обычный 11 2 3 8 4" xfId="9538"/>
    <cellStyle name="Обычный 11 2 3 9" xfId="9539"/>
    <cellStyle name="Обычный 11 2 3 9 2" xfId="9540"/>
    <cellStyle name="Обычный 11 2 3 9 3" xfId="9541"/>
    <cellStyle name="Обычный 11 2 4" xfId="9542"/>
    <cellStyle name="Обычный 11 2 4 10" xfId="9543"/>
    <cellStyle name="Обычный 11 2 4 11" xfId="9544"/>
    <cellStyle name="Обычный 11 2 4 2" xfId="9545"/>
    <cellStyle name="Обычный 11 2 4 2 2" xfId="9546"/>
    <cellStyle name="Обычный 11 2 4 2 2 2" xfId="9547"/>
    <cellStyle name="Обычный 11 2 4 2 2 2 2" xfId="9548"/>
    <cellStyle name="Обычный 11 2 4 2 2 2 2 2" xfId="9549"/>
    <cellStyle name="Обычный 11 2 4 2 2 2 2 3" xfId="9550"/>
    <cellStyle name="Обычный 11 2 4 2 2 2 3" xfId="9551"/>
    <cellStyle name="Обычный 11 2 4 2 2 2 4" xfId="9552"/>
    <cellStyle name="Обычный 11 2 4 2 2 3" xfId="9553"/>
    <cellStyle name="Обычный 11 2 4 2 2 3 2" xfId="9554"/>
    <cellStyle name="Обычный 11 2 4 2 2 3 3" xfId="9555"/>
    <cellStyle name="Обычный 11 2 4 2 2 4" xfId="9556"/>
    <cellStyle name="Обычный 11 2 4 2 2 5" xfId="9557"/>
    <cellStyle name="Обычный 11 2 4 2 3" xfId="9558"/>
    <cellStyle name="Обычный 11 2 4 2 4" xfId="9559"/>
    <cellStyle name="Обычный 11 2 4 2 4 2" xfId="9560"/>
    <cellStyle name="Обычный 11 2 4 2 4 2 2" xfId="9561"/>
    <cellStyle name="Обычный 11 2 4 2 4 2 3" xfId="9562"/>
    <cellStyle name="Обычный 11 2 4 2 4 3" xfId="9563"/>
    <cellStyle name="Обычный 11 2 4 2 4 4" xfId="9564"/>
    <cellStyle name="Обычный 11 2 4 2 5" xfId="9565"/>
    <cellStyle name="Обычный 11 2 4 2 5 2" xfId="9566"/>
    <cellStyle name="Обычный 11 2 4 2 5 3" xfId="9567"/>
    <cellStyle name="Обычный 11 2 4 2 6" xfId="9568"/>
    <cellStyle name="Обычный 11 2 4 2 7" xfId="9569"/>
    <cellStyle name="Обычный 11 2 4 3" xfId="9570"/>
    <cellStyle name="Обычный 11 2 4 3 2" xfId="9571"/>
    <cellStyle name="Обычный 11 2 4 3 3" xfId="9572"/>
    <cellStyle name="Обычный 11 2 4 3 3 2" xfId="9573"/>
    <cellStyle name="Обычный 11 2 4 3 3 2 2" xfId="9574"/>
    <cellStyle name="Обычный 11 2 4 3 3 2 3" xfId="9575"/>
    <cellStyle name="Обычный 11 2 4 3 3 3" xfId="9576"/>
    <cellStyle name="Обычный 11 2 4 3 3 4" xfId="9577"/>
    <cellStyle name="Обычный 11 2 4 3 4" xfId="9578"/>
    <cellStyle name="Обычный 11 2 4 3 4 2" xfId="9579"/>
    <cellStyle name="Обычный 11 2 4 3 4 3" xfId="9580"/>
    <cellStyle name="Обычный 11 2 4 3 5" xfId="9581"/>
    <cellStyle name="Обычный 11 2 4 3 6" xfId="9582"/>
    <cellStyle name="Обычный 11 2 4 4" xfId="9583"/>
    <cellStyle name="Обычный 11 2 4 5" xfId="9584"/>
    <cellStyle name="Обычный 11 2 4 6" xfId="9585"/>
    <cellStyle name="Обычный 11 2 4 7" xfId="9586"/>
    <cellStyle name="Обычный 11 2 4 8" xfId="9587"/>
    <cellStyle name="Обычный 11 2 4 8 2" xfId="9588"/>
    <cellStyle name="Обычный 11 2 4 8 2 2" xfId="9589"/>
    <cellStyle name="Обычный 11 2 4 8 2 3" xfId="9590"/>
    <cellStyle name="Обычный 11 2 4 8 3" xfId="9591"/>
    <cellStyle name="Обычный 11 2 4 8 4" xfId="9592"/>
    <cellStyle name="Обычный 11 2 4 9" xfId="9593"/>
    <cellStyle name="Обычный 11 2 4 9 2" xfId="9594"/>
    <cellStyle name="Обычный 11 2 4 9 3" xfId="9595"/>
    <cellStyle name="Обычный 11 2 5" xfId="9596"/>
    <cellStyle name="Обычный 11 2 5 10" xfId="9597"/>
    <cellStyle name="Обычный 11 2 5 11" xfId="9598"/>
    <cellStyle name="Обычный 11 2 5 2" xfId="9599"/>
    <cellStyle name="Обычный 11 2 5 2 2" xfId="9600"/>
    <cellStyle name="Обычный 11 2 5 2 3" xfId="9601"/>
    <cellStyle name="Обычный 11 2 5 2 3 2" xfId="9602"/>
    <cellStyle name="Обычный 11 2 5 2 3 2 2" xfId="9603"/>
    <cellStyle name="Обычный 11 2 5 2 3 2 3" xfId="9604"/>
    <cellStyle name="Обычный 11 2 5 2 3 3" xfId="9605"/>
    <cellStyle name="Обычный 11 2 5 2 3 4" xfId="9606"/>
    <cellStyle name="Обычный 11 2 5 2 4" xfId="9607"/>
    <cellStyle name="Обычный 11 2 5 2 4 2" xfId="9608"/>
    <cellStyle name="Обычный 11 2 5 2 4 3" xfId="9609"/>
    <cellStyle name="Обычный 11 2 5 2 5" xfId="9610"/>
    <cellStyle name="Обычный 11 2 5 2 6" xfId="9611"/>
    <cellStyle name="Обычный 11 2 5 3" xfId="9612"/>
    <cellStyle name="Обычный 11 2 5 4" xfId="9613"/>
    <cellStyle name="Обычный 11 2 5 5" xfId="9614"/>
    <cellStyle name="Обычный 11 2 5 6" xfId="9615"/>
    <cellStyle name="Обычный 11 2 5 7" xfId="9616"/>
    <cellStyle name="Обычный 11 2 5 8" xfId="9617"/>
    <cellStyle name="Обычный 11 2 5 8 2" xfId="9618"/>
    <cellStyle name="Обычный 11 2 5 8 2 2" xfId="9619"/>
    <cellStyle name="Обычный 11 2 5 8 2 3" xfId="9620"/>
    <cellStyle name="Обычный 11 2 5 8 3" xfId="9621"/>
    <cellStyle name="Обычный 11 2 5 8 4" xfId="9622"/>
    <cellStyle name="Обычный 11 2 5 9" xfId="9623"/>
    <cellStyle name="Обычный 11 2 5 9 2" xfId="9624"/>
    <cellStyle name="Обычный 11 2 5 9 3" xfId="9625"/>
    <cellStyle name="Обычный 11 2 6" xfId="9626"/>
    <cellStyle name="Обычный 11 2 6 10" xfId="9627"/>
    <cellStyle name="Обычный 11 2 6 11" xfId="9628"/>
    <cellStyle name="Обычный 11 2 6 2" xfId="9629"/>
    <cellStyle name="Обычный 11 2 6 3" xfId="9630"/>
    <cellStyle name="Обычный 11 2 6 4" xfId="9631"/>
    <cellStyle name="Обычный 11 2 6 5" xfId="9632"/>
    <cellStyle name="Обычный 11 2 6 6" xfId="9633"/>
    <cellStyle name="Обычный 11 2 6 7" xfId="9634"/>
    <cellStyle name="Обычный 11 2 6 8" xfId="9635"/>
    <cellStyle name="Обычный 11 2 6 8 2" xfId="9636"/>
    <cellStyle name="Обычный 11 2 6 8 2 2" xfId="9637"/>
    <cellStyle name="Обычный 11 2 6 8 2 3" xfId="9638"/>
    <cellStyle name="Обычный 11 2 6 8 3" xfId="9639"/>
    <cellStyle name="Обычный 11 2 6 8 4" xfId="9640"/>
    <cellStyle name="Обычный 11 2 6 9" xfId="9641"/>
    <cellStyle name="Обычный 11 2 6 9 2" xfId="9642"/>
    <cellStyle name="Обычный 11 2 6 9 3" xfId="9643"/>
    <cellStyle name="Обычный 11 2 7" xfId="9644"/>
    <cellStyle name="Обычный 11 2 7 2" xfId="9645"/>
    <cellStyle name="Обычный 11 2 7 3" xfId="9646"/>
    <cellStyle name="Обычный 11 2 7 4" xfId="9647"/>
    <cellStyle name="Обычный 11 2 7 5" xfId="9648"/>
    <cellStyle name="Обычный 11 2 7 6" xfId="9649"/>
    <cellStyle name="Обычный 11 2 8" xfId="9650"/>
    <cellStyle name="Обычный 11 2 8 2" xfId="9651"/>
    <cellStyle name="Обычный 11 2 8 3" xfId="9652"/>
    <cellStyle name="Обычный 11 2 8 4" xfId="9653"/>
    <cellStyle name="Обычный 11 2 8 5" xfId="9654"/>
    <cellStyle name="Обычный 11 2 8 6" xfId="9655"/>
    <cellStyle name="Обычный 11 2 9" xfId="9656"/>
    <cellStyle name="Обычный 11 2 9 2" xfId="9657"/>
    <cellStyle name="Обычный 11 2 9 3" xfId="9658"/>
    <cellStyle name="Обычный 11 2 9 4" xfId="9659"/>
    <cellStyle name="Обычный 11 2 9 5" xfId="9660"/>
    <cellStyle name="Обычный 11 2 9 6" xfId="9661"/>
    <cellStyle name="Обычный 11 2_Рейтинг бурения по скважинам" xfId="9662"/>
    <cellStyle name="Обычный 11 20" xfId="9663"/>
    <cellStyle name="Обычный 11 21" xfId="9664"/>
    <cellStyle name="Обычный 11 21 2" xfId="9665"/>
    <cellStyle name="Обычный 11 22" xfId="9666"/>
    <cellStyle name="Обычный 11 22 2" xfId="9667"/>
    <cellStyle name="Обычный 11 23" xfId="9668"/>
    <cellStyle name="Обычный 11 23 2" xfId="9669"/>
    <cellStyle name="Обычный 11 24" xfId="9670"/>
    <cellStyle name="Обычный 11 24 2" xfId="9671"/>
    <cellStyle name="Обычный 11 25" xfId="9672"/>
    <cellStyle name="Обычный 11 25 2" xfId="9673"/>
    <cellStyle name="Обычный 11 26" xfId="9674"/>
    <cellStyle name="Обычный 11 26 2" xfId="9675"/>
    <cellStyle name="Обычный 11 27" xfId="9676"/>
    <cellStyle name="Обычный 11 27 2" xfId="9677"/>
    <cellStyle name="Обычный 11 28" xfId="9678"/>
    <cellStyle name="Обычный 11 28 2" xfId="9679"/>
    <cellStyle name="Обычный 11 29" xfId="9680"/>
    <cellStyle name="Обычный 11 29 2" xfId="9681"/>
    <cellStyle name="Обычный 11 3" xfId="9682"/>
    <cellStyle name="Обычный 11 3 2" xfId="9683"/>
    <cellStyle name="Обычный 11 3 2 2" xfId="9684"/>
    <cellStyle name="Обычный 11 30" xfId="9685"/>
    <cellStyle name="Обычный 11 30 2" xfId="9686"/>
    <cellStyle name="Обычный 11 31" xfId="9687"/>
    <cellStyle name="Обычный 11 31 2" xfId="9688"/>
    <cellStyle name="Обычный 11 32" xfId="9689"/>
    <cellStyle name="Обычный 11 32 2" xfId="9690"/>
    <cellStyle name="Обычный 11 33" xfId="9691"/>
    <cellStyle name="Обычный 11 33 2" xfId="9692"/>
    <cellStyle name="Обычный 11 34" xfId="9693"/>
    <cellStyle name="Обычный 11 34 2" xfId="9694"/>
    <cellStyle name="Обычный 11 35" xfId="9695"/>
    <cellStyle name="Обычный 11 35 2" xfId="9696"/>
    <cellStyle name="Обычный 11 36" xfId="9697"/>
    <cellStyle name="Обычный 11 36 2" xfId="9698"/>
    <cellStyle name="Обычный 11 37" xfId="9699"/>
    <cellStyle name="Обычный 11 37 2" xfId="9700"/>
    <cellStyle name="Обычный 11 38" xfId="9701"/>
    <cellStyle name="Обычный 11 38 2" xfId="9702"/>
    <cellStyle name="Обычный 11 39" xfId="9703"/>
    <cellStyle name="Обычный 11 39 2" xfId="9704"/>
    <cellStyle name="Обычный 11 4" xfId="9705"/>
    <cellStyle name="Обычный 11 4 10" xfId="9706"/>
    <cellStyle name="Обычный 11 4 2" xfId="9707"/>
    <cellStyle name="Обычный 11 4 2 2" xfId="9708"/>
    <cellStyle name="Обычный 11 4 2 2 2" xfId="9709"/>
    <cellStyle name="Обычный 11 4 2 2 2 2" xfId="9710"/>
    <cellStyle name="Обычный 11 4 2 2 2 2 2" xfId="9711"/>
    <cellStyle name="Обычный 11 4 2 2 2 2 2 2" xfId="9712"/>
    <cellStyle name="Обычный 11 4 2 2 2 2 2 2 2" xfId="9713"/>
    <cellStyle name="Обычный 11 4 2 2 2 2 2 2 3" xfId="9714"/>
    <cellStyle name="Обычный 11 4 2 2 2 2 2 3" xfId="9715"/>
    <cellStyle name="Обычный 11 4 2 2 2 2 2 4" xfId="9716"/>
    <cellStyle name="Обычный 11 4 2 2 2 2 3" xfId="9717"/>
    <cellStyle name="Обычный 11 4 2 2 2 2 3 2" xfId="9718"/>
    <cellStyle name="Обычный 11 4 2 2 2 2 3 3" xfId="9719"/>
    <cellStyle name="Обычный 11 4 2 2 2 2 4" xfId="9720"/>
    <cellStyle name="Обычный 11 4 2 2 2 2 5" xfId="9721"/>
    <cellStyle name="Обычный 11 4 2 2 2 3" xfId="9722"/>
    <cellStyle name="Обычный 11 4 2 2 2 3 2" xfId="9723"/>
    <cellStyle name="Обычный 11 4 2 2 2 3 2 2" xfId="9724"/>
    <cellStyle name="Обычный 11 4 2 2 2 3 2 3" xfId="9725"/>
    <cellStyle name="Обычный 11 4 2 2 2 3 3" xfId="9726"/>
    <cellStyle name="Обычный 11 4 2 2 2 3 4" xfId="9727"/>
    <cellStyle name="Обычный 11 4 2 2 2 4" xfId="9728"/>
    <cellStyle name="Обычный 11 4 2 2 2 4 2" xfId="9729"/>
    <cellStyle name="Обычный 11 4 2 2 2 4 3" xfId="9730"/>
    <cellStyle name="Обычный 11 4 2 2 2 5" xfId="9731"/>
    <cellStyle name="Обычный 11 4 2 2 2 6" xfId="9732"/>
    <cellStyle name="Обычный 11 4 2 2 3" xfId="9733"/>
    <cellStyle name="Обычный 11 4 2 2 3 2" xfId="9734"/>
    <cellStyle name="Обычный 11 4 2 2 3 2 2" xfId="9735"/>
    <cellStyle name="Обычный 11 4 2 2 3 2 2 2" xfId="9736"/>
    <cellStyle name="Обычный 11 4 2 2 3 2 2 3" xfId="9737"/>
    <cellStyle name="Обычный 11 4 2 2 3 2 3" xfId="9738"/>
    <cellStyle name="Обычный 11 4 2 2 3 2 4" xfId="9739"/>
    <cellStyle name="Обычный 11 4 2 2 3 3" xfId="9740"/>
    <cellStyle name="Обычный 11 4 2 2 3 3 2" xfId="9741"/>
    <cellStyle name="Обычный 11 4 2 2 3 3 3" xfId="9742"/>
    <cellStyle name="Обычный 11 4 2 2 3 4" xfId="9743"/>
    <cellStyle name="Обычный 11 4 2 2 3 5" xfId="9744"/>
    <cellStyle name="Обычный 11 4 2 2 4" xfId="9745"/>
    <cellStyle name="Обычный 11 4 2 2 4 2" xfId="9746"/>
    <cellStyle name="Обычный 11 4 2 2 4 2 2" xfId="9747"/>
    <cellStyle name="Обычный 11 4 2 2 4 2 3" xfId="9748"/>
    <cellStyle name="Обычный 11 4 2 2 4 3" xfId="9749"/>
    <cellStyle name="Обычный 11 4 2 2 4 4" xfId="9750"/>
    <cellStyle name="Обычный 11 4 2 2 5" xfId="9751"/>
    <cellStyle name="Обычный 11 4 2 2 5 2" xfId="9752"/>
    <cellStyle name="Обычный 11 4 2 2 5 3" xfId="9753"/>
    <cellStyle name="Обычный 11 4 2 2 6" xfId="9754"/>
    <cellStyle name="Обычный 11 4 2 2 7" xfId="9755"/>
    <cellStyle name="Обычный 11 4 2 3" xfId="9756"/>
    <cellStyle name="Обычный 11 4 2 3 2" xfId="9757"/>
    <cellStyle name="Обычный 11 4 2 3 2 2" xfId="9758"/>
    <cellStyle name="Обычный 11 4 2 3 2 2 2" xfId="9759"/>
    <cellStyle name="Обычный 11 4 2 3 2 2 2 2" xfId="9760"/>
    <cellStyle name="Обычный 11 4 2 3 2 2 2 3" xfId="9761"/>
    <cellStyle name="Обычный 11 4 2 3 2 2 3" xfId="9762"/>
    <cellStyle name="Обычный 11 4 2 3 2 2 4" xfId="9763"/>
    <cellStyle name="Обычный 11 4 2 3 2 3" xfId="9764"/>
    <cellStyle name="Обычный 11 4 2 3 2 3 2" xfId="9765"/>
    <cellStyle name="Обычный 11 4 2 3 2 3 3" xfId="9766"/>
    <cellStyle name="Обычный 11 4 2 3 2 4" xfId="9767"/>
    <cellStyle name="Обычный 11 4 2 3 2 5" xfId="9768"/>
    <cellStyle name="Обычный 11 4 2 3 3" xfId="9769"/>
    <cellStyle name="Обычный 11 4 2 3 3 2" xfId="9770"/>
    <cellStyle name="Обычный 11 4 2 3 3 2 2" xfId="9771"/>
    <cellStyle name="Обычный 11 4 2 3 3 2 3" xfId="9772"/>
    <cellStyle name="Обычный 11 4 2 3 3 3" xfId="9773"/>
    <cellStyle name="Обычный 11 4 2 3 3 4" xfId="9774"/>
    <cellStyle name="Обычный 11 4 2 3 4" xfId="9775"/>
    <cellStyle name="Обычный 11 4 2 3 4 2" xfId="9776"/>
    <cellStyle name="Обычный 11 4 2 3 4 3" xfId="9777"/>
    <cellStyle name="Обычный 11 4 2 3 5" xfId="9778"/>
    <cellStyle name="Обычный 11 4 2 3 6" xfId="9779"/>
    <cellStyle name="Обычный 11 4 2 4" xfId="9780"/>
    <cellStyle name="Обычный 11 4 2 4 2" xfId="9781"/>
    <cellStyle name="Обычный 11 4 2 4 2 2" xfId="9782"/>
    <cellStyle name="Обычный 11 4 2 4 2 2 2" xfId="9783"/>
    <cellStyle name="Обычный 11 4 2 4 2 2 3" xfId="9784"/>
    <cellStyle name="Обычный 11 4 2 4 2 3" xfId="9785"/>
    <cellStyle name="Обычный 11 4 2 4 2 4" xfId="9786"/>
    <cellStyle name="Обычный 11 4 2 4 3" xfId="9787"/>
    <cellStyle name="Обычный 11 4 2 4 3 2" xfId="9788"/>
    <cellStyle name="Обычный 11 4 2 4 3 3" xfId="9789"/>
    <cellStyle name="Обычный 11 4 2 4 4" xfId="9790"/>
    <cellStyle name="Обычный 11 4 2 4 5" xfId="9791"/>
    <cellStyle name="Обычный 11 4 2 5" xfId="9792"/>
    <cellStyle name="Обычный 11 4 2 5 2" xfId="9793"/>
    <cellStyle name="Обычный 11 4 2 5 2 2" xfId="9794"/>
    <cellStyle name="Обычный 11 4 2 5 2 3" xfId="9795"/>
    <cellStyle name="Обычный 11 4 2 5 3" xfId="9796"/>
    <cellStyle name="Обычный 11 4 2 5 4" xfId="9797"/>
    <cellStyle name="Обычный 11 4 2 6" xfId="9798"/>
    <cellStyle name="Обычный 11 4 2 6 2" xfId="9799"/>
    <cellStyle name="Обычный 11 4 2 6 3" xfId="9800"/>
    <cellStyle name="Обычный 11 4 2 7" xfId="9801"/>
    <cellStyle name="Обычный 11 4 2 8" xfId="9802"/>
    <cellStyle name="Обычный 11 4 3" xfId="9803"/>
    <cellStyle name="Обычный 11 4 3 2" xfId="9804"/>
    <cellStyle name="Обычный 11 4 3 2 2" xfId="9805"/>
    <cellStyle name="Обычный 11 4 3 2 2 2" xfId="9806"/>
    <cellStyle name="Обычный 11 4 3 2 2 2 2" xfId="9807"/>
    <cellStyle name="Обычный 11 4 3 2 2 2 2 2" xfId="9808"/>
    <cellStyle name="Обычный 11 4 3 2 2 2 2 3" xfId="9809"/>
    <cellStyle name="Обычный 11 4 3 2 2 2 3" xfId="9810"/>
    <cellStyle name="Обычный 11 4 3 2 2 2 4" xfId="9811"/>
    <cellStyle name="Обычный 11 4 3 2 2 3" xfId="9812"/>
    <cellStyle name="Обычный 11 4 3 2 2 3 2" xfId="9813"/>
    <cellStyle name="Обычный 11 4 3 2 2 3 3" xfId="9814"/>
    <cellStyle name="Обычный 11 4 3 2 2 4" xfId="9815"/>
    <cellStyle name="Обычный 11 4 3 2 2 5" xfId="9816"/>
    <cellStyle name="Обычный 11 4 3 2 3" xfId="9817"/>
    <cellStyle name="Обычный 11 4 3 2 3 2" xfId="9818"/>
    <cellStyle name="Обычный 11 4 3 2 3 2 2" xfId="9819"/>
    <cellStyle name="Обычный 11 4 3 2 3 2 3" xfId="9820"/>
    <cellStyle name="Обычный 11 4 3 2 3 3" xfId="9821"/>
    <cellStyle name="Обычный 11 4 3 2 3 4" xfId="9822"/>
    <cellStyle name="Обычный 11 4 3 2 4" xfId="9823"/>
    <cellStyle name="Обычный 11 4 3 2 4 2" xfId="9824"/>
    <cellStyle name="Обычный 11 4 3 2 4 3" xfId="9825"/>
    <cellStyle name="Обычный 11 4 3 2 5" xfId="9826"/>
    <cellStyle name="Обычный 11 4 3 2 6" xfId="9827"/>
    <cellStyle name="Обычный 11 4 3 3" xfId="9828"/>
    <cellStyle name="Обычный 11 4 3 3 2" xfId="9829"/>
    <cellStyle name="Обычный 11 4 3 3 2 2" xfId="9830"/>
    <cellStyle name="Обычный 11 4 3 3 2 2 2" xfId="9831"/>
    <cellStyle name="Обычный 11 4 3 3 2 2 3" xfId="9832"/>
    <cellStyle name="Обычный 11 4 3 3 2 3" xfId="9833"/>
    <cellStyle name="Обычный 11 4 3 3 2 4" xfId="9834"/>
    <cellStyle name="Обычный 11 4 3 3 3" xfId="9835"/>
    <cellStyle name="Обычный 11 4 3 3 3 2" xfId="9836"/>
    <cellStyle name="Обычный 11 4 3 3 3 3" xfId="9837"/>
    <cellStyle name="Обычный 11 4 3 3 4" xfId="9838"/>
    <cellStyle name="Обычный 11 4 3 3 5" xfId="9839"/>
    <cellStyle name="Обычный 11 4 3 4" xfId="9840"/>
    <cellStyle name="Обычный 11 4 3 4 2" xfId="9841"/>
    <cellStyle name="Обычный 11 4 3 4 2 2" xfId="9842"/>
    <cellStyle name="Обычный 11 4 3 4 2 3" xfId="9843"/>
    <cellStyle name="Обычный 11 4 3 4 3" xfId="9844"/>
    <cellStyle name="Обычный 11 4 3 4 4" xfId="9845"/>
    <cellStyle name="Обычный 11 4 3 5" xfId="9846"/>
    <cellStyle name="Обычный 11 4 3 5 2" xfId="9847"/>
    <cellStyle name="Обычный 11 4 3 5 3" xfId="9848"/>
    <cellStyle name="Обычный 11 4 3 6" xfId="9849"/>
    <cellStyle name="Обычный 11 4 3 7" xfId="9850"/>
    <cellStyle name="Обычный 11 4 4" xfId="9851"/>
    <cellStyle name="Обычный 11 4 4 2" xfId="9852"/>
    <cellStyle name="Обычный 11 4 4 2 2" xfId="9853"/>
    <cellStyle name="Обычный 11 4 4 2 2 2" xfId="9854"/>
    <cellStyle name="Обычный 11 4 4 2 2 2 2" xfId="9855"/>
    <cellStyle name="Обычный 11 4 4 2 2 2 3" xfId="9856"/>
    <cellStyle name="Обычный 11 4 4 2 2 3" xfId="9857"/>
    <cellStyle name="Обычный 11 4 4 2 2 4" xfId="9858"/>
    <cellStyle name="Обычный 11 4 4 2 3" xfId="9859"/>
    <cellStyle name="Обычный 11 4 4 2 3 2" xfId="9860"/>
    <cellStyle name="Обычный 11 4 4 2 3 3" xfId="9861"/>
    <cellStyle name="Обычный 11 4 4 2 4" xfId="9862"/>
    <cellStyle name="Обычный 11 4 4 2 5" xfId="9863"/>
    <cellStyle name="Обычный 11 4 4 3" xfId="9864"/>
    <cellStyle name="Обычный 11 4 4 3 2" xfId="9865"/>
    <cellStyle name="Обычный 11 4 4 3 2 2" xfId="9866"/>
    <cellStyle name="Обычный 11 4 4 3 2 3" xfId="9867"/>
    <cellStyle name="Обычный 11 4 4 3 3" xfId="9868"/>
    <cellStyle name="Обычный 11 4 4 3 4" xfId="9869"/>
    <cellStyle name="Обычный 11 4 4 4" xfId="9870"/>
    <cellStyle name="Обычный 11 4 4 4 2" xfId="9871"/>
    <cellStyle name="Обычный 11 4 4 4 3" xfId="9872"/>
    <cellStyle name="Обычный 11 4 4 5" xfId="9873"/>
    <cellStyle name="Обычный 11 4 4 6" xfId="9874"/>
    <cellStyle name="Обычный 11 4 5" xfId="9875"/>
    <cellStyle name="Обычный 11 4 5 2" xfId="9876"/>
    <cellStyle name="Обычный 11 4 5 2 2" xfId="9877"/>
    <cellStyle name="Обычный 11 4 5 2 2 2" xfId="9878"/>
    <cellStyle name="Обычный 11 4 5 2 2 3" xfId="9879"/>
    <cellStyle name="Обычный 11 4 5 2 3" xfId="9880"/>
    <cellStyle name="Обычный 11 4 5 2 4" xfId="9881"/>
    <cellStyle name="Обычный 11 4 5 3" xfId="9882"/>
    <cellStyle name="Обычный 11 4 5 3 2" xfId="9883"/>
    <cellStyle name="Обычный 11 4 5 3 3" xfId="9884"/>
    <cellStyle name="Обычный 11 4 5 4" xfId="9885"/>
    <cellStyle name="Обычный 11 4 5 5" xfId="9886"/>
    <cellStyle name="Обычный 11 4 6" xfId="9887"/>
    <cellStyle name="Обычный 11 4 6 2" xfId="9888"/>
    <cellStyle name="Обычный 11 4 7" xfId="9889"/>
    <cellStyle name="Обычный 11 4 7 2" xfId="9890"/>
    <cellStyle name="Обычный 11 4 7 2 2" xfId="9891"/>
    <cellStyle name="Обычный 11 4 7 2 3" xfId="9892"/>
    <cellStyle name="Обычный 11 4 7 3" xfId="9893"/>
    <cellStyle name="Обычный 11 4 7 4" xfId="9894"/>
    <cellStyle name="Обычный 11 4 8" xfId="9895"/>
    <cellStyle name="Обычный 11 4 8 2" xfId="9896"/>
    <cellStyle name="Обычный 11 4 8 3" xfId="9897"/>
    <cellStyle name="Обычный 11 4 9" xfId="9898"/>
    <cellStyle name="Обычный 11 4_Рейтинг бурения по скважинам" xfId="9899"/>
    <cellStyle name="Обычный 11 40" xfId="9900"/>
    <cellStyle name="Обычный 11 40 2" xfId="9901"/>
    <cellStyle name="Обычный 11 41" xfId="9902"/>
    <cellStyle name="Обычный 11 41 2" xfId="9903"/>
    <cellStyle name="Обычный 11 42" xfId="9904"/>
    <cellStyle name="Обычный 11 42 2" xfId="9905"/>
    <cellStyle name="Обычный 11 43" xfId="9906"/>
    <cellStyle name="Обычный 11 43 2" xfId="9907"/>
    <cellStyle name="Обычный 11 44" xfId="9908"/>
    <cellStyle name="Обычный 11 44 2" xfId="9909"/>
    <cellStyle name="Обычный 11 44 2 2" xfId="9910"/>
    <cellStyle name="Обычный 11 44 2 3" xfId="9911"/>
    <cellStyle name="Обычный 11 44 3" xfId="9912"/>
    <cellStyle name="Обычный 11 44 4" xfId="9913"/>
    <cellStyle name="Обычный 11 45" xfId="9914"/>
    <cellStyle name="Обычный 11 46" xfId="9915"/>
    <cellStyle name="Обычный 11 46 2" xfId="9916"/>
    <cellStyle name="Обычный 11 46 3" xfId="9917"/>
    <cellStyle name="Обычный 11 47" xfId="9918"/>
    <cellStyle name="Обычный 11 48" xfId="9919"/>
    <cellStyle name="Обычный 11 5" xfId="9920"/>
    <cellStyle name="Обычный 11 5 10" xfId="9921"/>
    <cellStyle name="Обычный 11 5 11" xfId="9922"/>
    <cellStyle name="Обычный 11 5 2" xfId="9923"/>
    <cellStyle name="Обычный 11 5 2 2" xfId="9924"/>
    <cellStyle name="Обычный 11 5 2 2 2" xfId="9925"/>
    <cellStyle name="Обычный 11 5 2 2 2 2" xfId="9926"/>
    <cellStyle name="Обычный 11 5 2 2 2 2 2" xfId="9927"/>
    <cellStyle name="Обычный 11 5 2 2 2 2 2 2" xfId="9928"/>
    <cellStyle name="Обычный 11 5 2 2 2 2 2 3" xfId="9929"/>
    <cellStyle name="Обычный 11 5 2 2 2 2 3" xfId="9930"/>
    <cellStyle name="Обычный 11 5 2 2 2 2 4" xfId="9931"/>
    <cellStyle name="Обычный 11 5 2 2 2 3" xfId="9932"/>
    <cellStyle name="Обычный 11 5 2 2 2 3 2" xfId="9933"/>
    <cellStyle name="Обычный 11 5 2 2 2 3 3" xfId="9934"/>
    <cellStyle name="Обычный 11 5 2 2 2 4" xfId="9935"/>
    <cellStyle name="Обычный 11 5 2 2 2 5" xfId="9936"/>
    <cellStyle name="Обычный 11 5 2 2 3" xfId="9937"/>
    <cellStyle name="Обычный 11 5 2 2 3 2" xfId="9938"/>
    <cellStyle name="Обычный 11 5 2 2 3 2 2" xfId="9939"/>
    <cellStyle name="Обычный 11 5 2 2 3 2 3" xfId="9940"/>
    <cellStyle name="Обычный 11 5 2 2 3 3" xfId="9941"/>
    <cellStyle name="Обычный 11 5 2 2 3 4" xfId="9942"/>
    <cellStyle name="Обычный 11 5 2 2 4" xfId="9943"/>
    <cellStyle name="Обычный 11 5 2 2 4 2" xfId="9944"/>
    <cellStyle name="Обычный 11 5 2 2 4 3" xfId="9945"/>
    <cellStyle name="Обычный 11 5 2 2 5" xfId="9946"/>
    <cellStyle name="Обычный 11 5 2 2 6" xfId="9947"/>
    <cellStyle name="Обычный 11 5 2 3" xfId="9948"/>
    <cellStyle name="Обычный 11 5 2 3 2" xfId="9949"/>
    <cellStyle name="Обычный 11 5 2 3 2 2" xfId="9950"/>
    <cellStyle name="Обычный 11 5 2 3 2 2 2" xfId="9951"/>
    <cellStyle name="Обычный 11 5 2 3 2 2 3" xfId="9952"/>
    <cellStyle name="Обычный 11 5 2 3 2 3" xfId="9953"/>
    <cellStyle name="Обычный 11 5 2 3 2 4" xfId="9954"/>
    <cellStyle name="Обычный 11 5 2 3 3" xfId="9955"/>
    <cellStyle name="Обычный 11 5 2 3 3 2" xfId="9956"/>
    <cellStyle name="Обычный 11 5 2 3 3 3" xfId="9957"/>
    <cellStyle name="Обычный 11 5 2 3 4" xfId="9958"/>
    <cellStyle name="Обычный 11 5 2 3 5" xfId="9959"/>
    <cellStyle name="Обычный 11 5 2 4" xfId="9960"/>
    <cellStyle name="Обычный 11 5 2 5" xfId="9961"/>
    <cellStyle name="Обычный 11 5 2 5 2" xfId="9962"/>
    <cellStyle name="Обычный 11 5 2 5 2 2" xfId="9963"/>
    <cellStyle name="Обычный 11 5 2 5 2 3" xfId="9964"/>
    <cellStyle name="Обычный 11 5 2 5 3" xfId="9965"/>
    <cellStyle name="Обычный 11 5 2 5 4" xfId="9966"/>
    <cellStyle name="Обычный 11 5 2 6" xfId="9967"/>
    <cellStyle name="Обычный 11 5 2 6 2" xfId="9968"/>
    <cellStyle name="Обычный 11 5 2 6 3" xfId="9969"/>
    <cellStyle name="Обычный 11 5 2 7" xfId="9970"/>
    <cellStyle name="Обычный 11 5 2 8" xfId="9971"/>
    <cellStyle name="Обычный 11 5 3" xfId="9972"/>
    <cellStyle name="Обычный 11 5 3 2" xfId="9973"/>
    <cellStyle name="Обычный 11 5 3 2 2" xfId="9974"/>
    <cellStyle name="Обычный 11 5 3 2 2 2" xfId="9975"/>
    <cellStyle name="Обычный 11 5 3 2 2 2 2" xfId="9976"/>
    <cellStyle name="Обычный 11 5 3 2 2 2 3" xfId="9977"/>
    <cellStyle name="Обычный 11 5 3 2 2 3" xfId="9978"/>
    <cellStyle name="Обычный 11 5 3 2 2 4" xfId="9979"/>
    <cellStyle name="Обычный 11 5 3 2 3" xfId="9980"/>
    <cellStyle name="Обычный 11 5 3 2 3 2" xfId="9981"/>
    <cellStyle name="Обычный 11 5 3 2 3 3" xfId="9982"/>
    <cellStyle name="Обычный 11 5 3 2 4" xfId="9983"/>
    <cellStyle name="Обычный 11 5 3 2 5" xfId="9984"/>
    <cellStyle name="Обычный 11 5 3 3" xfId="9985"/>
    <cellStyle name="Обычный 11 5 3 4" xfId="9986"/>
    <cellStyle name="Обычный 11 5 3 4 2" xfId="9987"/>
    <cellStyle name="Обычный 11 5 3 4 2 2" xfId="9988"/>
    <cellStyle name="Обычный 11 5 3 4 2 3" xfId="9989"/>
    <cellStyle name="Обычный 11 5 3 4 3" xfId="9990"/>
    <cellStyle name="Обычный 11 5 3 4 4" xfId="9991"/>
    <cellStyle name="Обычный 11 5 3 5" xfId="9992"/>
    <cellStyle name="Обычный 11 5 3 5 2" xfId="9993"/>
    <cellStyle name="Обычный 11 5 3 5 3" xfId="9994"/>
    <cellStyle name="Обычный 11 5 3 6" xfId="9995"/>
    <cellStyle name="Обычный 11 5 3 7" xfId="9996"/>
    <cellStyle name="Обычный 11 5 4" xfId="9997"/>
    <cellStyle name="Обычный 11 5 4 2" xfId="9998"/>
    <cellStyle name="Обычный 11 5 4 3" xfId="9999"/>
    <cellStyle name="Обычный 11 5 4 3 2" xfId="10000"/>
    <cellStyle name="Обычный 11 5 4 3 2 2" xfId="10001"/>
    <cellStyle name="Обычный 11 5 4 3 2 3" xfId="10002"/>
    <cellStyle name="Обычный 11 5 4 3 3" xfId="10003"/>
    <cellStyle name="Обычный 11 5 4 3 4" xfId="10004"/>
    <cellStyle name="Обычный 11 5 4 4" xfId="10005"/>
    <cellStyle name="Обычный 11 5 4 4 2" xfId="10006"/>
    <cellStyle name="Обычный 11 5 4 4 3" xfId="10007"/>
    <cellStyle name="Обычный 11 5 4 5" xfId="10008"/>
    <cellStyle name="Обычный 11 5 4 6" xfId="10009"/>
    <cellStyle name="Обычный 11 5 5" xfId="10010"/>
    <cellStyle name="Обычный 11 5 6" xfId="10011"/>
    <cellStyle name="Обычный 11 5 7" xfId="10012"/>
    <cellStyle name="Обычный 11 5 8" xfId="10013"/>
    <cellStyle name="Обычный 11 5 8 2" xfId="10014"/>
    <cellStyle name="Обычный 11 5 8 2 2" xfId="10015"/>
    <cellStyle name="Обычный 11 5 8 2 3" xfId="10016"/>
    <cellStyle name="Обычный 11 5 8 3" xfId="10017"/>
    <cellStyle name="Обычный 11 5 8 4" xfId="10018"/>
    <cellStyle name="Обычный 11 5 9" xfId="10019"/>
    <cellStyle name="Обычный 11 5 9 2" xfId="10020"/>
    <cellStyle name="Обычный 11 5 9 3" xfId="10021"/>
    <cellStyle name="Обычный 11 6" xfId="10022"/>
    <cellStyle name="Обычный 11 6 10" xfId="10023"/>
    <cellStyle name="Обычный 11 6 11" xfId="10024"/>
    <cellStyle name="Обычный 11 6 2" xfId="10025"/>
    <cellStyle name="Обычный 11 6 2 2" xfId="10026"/>
    <cellStyle name="Обычный 11 6 2 2 2" xfId="10027"/>
    <cellStyle name="Обычный 11 6 2 2 2 2" xfId="10028"/>
    <cellStyle name="Обычный 11 6 2 2 2 2 2" xfId="10029"/>
    <cellStyle name="Обычный 11 6 2 2 2 2 2 2" xfId="10030"/>
    <cellStyle name="Обычный 11 6 2 2 2 2 2 3" xfId="10031"/>
    <cellStyle name="Обычный 11 6 2 2 2 2 3" xfId="10032"/>
    <cellStyle name="Обычный 11 6 2 2 2 2 4" xfId="10033"/>
    <cellStyle name="Обычный 11 6 2 2 2 3" xfId="10034"/>
    <cellStyle name="Обычный 11 6 2 2 2 3 2" xfId="10035"/>
    <cellStyle name="Обычный 11 6 2 2 2 3 3" xfId="10036"/>
    <cellStyle name="Обычный 11 6 2 2 2 4" xfId="10037"/>
    <cellStyle name="Обычный 11 6 2 2 2 5" xfId="10038"/>
    <cellStyle name="Обычный 11 6 2 2 3" xfId="10039"/>
    <cellStyle name="Обычный 11 6 2 2 3 2" xfId="10040"/>
    <cellStyle name="Обычный 11 6 2 2 3 2 2" xfId="10041"/>
    <cellStyle name="Обычный 11 6 2 2 3 2 3" xfId="10042"/>
    <cellStyle name="Обычный 11 6 2 2 3 3" xfId="10043"/>
    <cellStyle name="Обычный 11 6 2 2 3 4" xfId="10044"/>
    <cellStyle name="Обычный 11 6 2 2 4" xfId="10045"/>
    <cellStyle name="Обычный 11 6 2 2 4 2" xfId="10046"/>
    <cellStyle name="Обычный 11 6 2 2 4 3" xfId="10047"/>
    <cellStyle name="Обычный 11 6 2 2 5" xfId="10048"/>
    <cellStyle name="Обычный 11 6 2 2 6" xfId="10049"/>
    <cellStyle name="Обычный 11 6 2 3" xfId="10050"/>
    <cellStyle name="Обычный 11 6 2 3 2" xfId="10051"/>
    <cellStyle name="Обычный 11 6 2 3 2 2" xfId="10052"/>
    <cellStyle name="Обычный 11 6 2 3 2 2 2" xfId="10053"/>
    <cellStyle name="Обычный 11 6 2 3 2 2 3" xfId="10054"/>
    <cellStyle name="Обычный 11 6 2 3 2 3" xfId="10055"/>
    <cellStyle name="Обычный 11 6 2 3 2 4" xfId="10056"/>
    <cellStyle name="Обычный 11 6 2 3 3" xfId="10057"/>
    <cellStyle name="Обычный 11 6 2 3 3 2" xfId="10058"/>
    <cellStyle name="Обычный 11 6 2 3 3 3" xfId="10059"/>
    <cellStyle name="Обычный 11 6 2 3 4" xfId="10060"/>
    <cellStyle name="Обычный 11 6 2 3 5" xfId="10061"/>
    <cellStyle name="Обычный 11 6 2 4" xfId="10062"/>
    <cellStyle name="Обычный 11 6 2 5" xfId="10063"/>
    <cellStyle name="Обычный 11 6 2 5 2" xfId="10064"/>
    <cellStyle name="Обычный 11 6 2 5 2 2" xfId="10065"/>
    <cellStyle name="Обычный 11 6 2 5 2 3" xfId="10066"/>
    <cellStyle name="Обычный 11 6 2 5 3" xfId="10067"/>
    <cellStyle name="Обычный 11 6 2 5 4" xfId="10068"/>
    <cellStyle name="Обычный 11 6 2 6" xfId="10069"/>
    <cellStyle name="Обычный 11 6 2 6 2" xfId="10070"/>
    <cellStyle name="Обычный 11 6 2 6 3" xfId="10071"/>
    <cellStyle name="Обычный 11 6 2 7" xfId="10072"/>
    <cellStyle name="Обычный 11 6 2 8" xfId="10073"/>
    <cellStyle name="Обычный 11 6 3" xfId="10074"/>
    <cellStyle name="Обычный 11 6 3 2" xfId="10075"/>
    <cellStyle name="Обычный 11 6 3 2 2" xfId="10076"/>
    <cellStyle name="Обычный 11 6 3 2 2 2" xfId="10077"/>
    <cellStyle name="Обычный 11 6 3 2 2 2 2" xfId="10078"/>
    <cellStyle name="Обычный 11 6 3 2 2 2 3" xfId="10079"/>
    <cellStyle name="Обычный 11 6 3 2 2 3" xfId="10080"/>
    <cellStyle name="Обычный 11 6 3 2 2 4" xfId="10081"/>
    <cellStyle name="Обычный 11 6 3 2 3" xfId="10082"/>
    <cellStyle name="Обычный 11 6 3 2 3 2" xfId="10083"/>
    <cellStyle name="Обычный 11 6 3 2 3 3" xfId="10084"/>
    <cellStyle name="Обычный 11 6 3 2 4" xfId="10085"/>
    <cellStyle name="Обычный 11 6 3 2 5" xfId="10086"/>
    <cellStyle name="Обычный 11 6 3 3" xfId="10087"/>
    <cellStyle name="Обычный 11 6 3 4" xfId="10088"/>
    <cellStyle name="Обычный 11 6 3 4 2" xfId="10089"/>
    <cellStyle name="Обычный 11 6 3 4 2 2" xfId="10090"/>
    <cellStyle name="Обычный 11 6 3 4 2 3" xfId="10091"/>
    <cellStyle name="Обычный 11 6 3 4 3" xfId="10092"/>
    <cellStyle name="Обычный 11 6 3 4 4" xfId="10093"/>
    <cellStyle name="Обычный 11 6 3 5" xfId="10094"/>
    <cellStyle name="Обычный 11 6 3 5 2" xfId="10095"/>
    <cellStyle name="Обычный 11 6 3 5 3" xfId="10096"/>
    <cellStyle name="Обычный 11 6 3 6" xfId="10097"/>
    <cellStyle name="Обычный 11 6 3 7" xfId="10098"/>
    <cellStyle name="Обычный 11 6 4" xfId="10099"/>
    <cellStyle name="Обычный 11 6 4 2" xfId="10100"/>
    <cellStyle name="Обычный 11 6 4 3" xfId="10101"/>
    <cellStyle name="Обычный 11 6 4 3 2" xfId="10102"/>
    <cellStyle name="Обычный 11 6 4 3 2 2" xfId="10103"/>
    <cellStyle name="Обычный 11 6 4 3 2 3" xfId="10104"/>
    <cellStyle name="Обычный 11 6 4 3 3" xfId="10105"/>
    <cellStyle name="Обычный 11 6 4 3 4" xfId="10106"/>
    <cellStyle name="Обычный 11 6 4 4" xfId="10107"/>
    <cellStyle name="Обычный 11 6 4 4 2" xfId="10108"/>
    <cellStyle name="Обычный 11 6 4 4 3" xfId="10109"/>
    <cellStyle name="Обычный 11 6 4 5" xfId="10110"/>
    <cellStyle name="Обычный 11 6 4 6" xfId="10111"/>
    <cellStyle name="Обычный 11 6 5" xfId="10112"/>
    <cellStyle name="Обычный 11 6 6" xfId="10113"/>
    <cellStyle name="Обычный 11 6 7" xfId="10114"/>
    <cellStyle name="Обычный 11 6 8" xfId="10115"/>
    <cellStyle name="Обычный 11 6 8 2" xfId="10116"/>
    <cellStyle name="Обычный 11 6 8 2 2" xfId="10117"/>
    <cellStyle name="Обычный 11 6 8 2 3" xfId="10118"/>
    <cellStyle name="Обычный 11 6 8 3" xfId="10119"/>
    <cellStyle name="Обычный 11 6 8 4" xfId="10120"/>
    <cellStyle name="Обычный 11 6 9" xfId="10121"/>
    <cellStyle name="Обычный 11 6 9 2" xfId="10122"/>
    <cellStyle name="Обычный 11 6 9 3" xfId="10123"/>
    <cellStyle name="Обычный 11 7" xfId="10124"/>
    <cellStyle name="Обычный 11 7 10" xfId="10125"/>
    <cellStyle name="Обычный 11 7 11" xfId="10126"/>
    <cellStyle name="Обычный 11 7 2" xfId="10127"/>
    <cellStyle name="Обычный 11 7 2 2" xfId="10128"/>
    <cellStyle name="Обычный 11 7 2 2 2" xfId="10129"/>
    <cellStyle name="Обычный 11 7 2 2 2 2" xfId="10130"/>
    <cellStyle name="Обычный 11 7 2 2 2 2 2" xfId="10131"/>
    <cellStyle name="Обычный 11 7 2 2 2 2 3" xfId="10132"/>
    <cellStyle name="Обычный 11 7 2 2 2 3" xfId="10133"/>
    <cellStyle name="Обычный 11 7 2 2 2 4" xfId="10134"/>
    <cellStyle name="Обычный 11 7 2 2 3" xfId="10135"/>
    <cellStyle name="Обычный 11 7 2 2 3 2" xfId="10136"/>
    <cellStyle name="Обычный 11 7 2 2 3 3" xfId="10137"/>
    <cellStyle name="Обычный 11 7 2 2 4" xfId="10138"/>
    <cellStyle name="Обычный 11 7 2 2 5" xfId="10139"/>
    <cellStyle name="Обычный 11 7 2 3" xfId="10140"/>
    <cellStyle name="Обычный 11 7 2 4" xfId="10141"/>
    <cellStyle name="Обычный 11 7 2 4 2" xfId="10142"/>
    <cellStyle name="Обычный 11 7 2 4 2 2" xfId="10143"/>
    <cellStyle name="Обычный 11 7 2 4 2 3" xfId="10144"/>
    <cellStyle name="Обычный 11 7 2 4 3" xfId="10145"/>
    <cellStyle name="Обычный 11 7 2 4 4" xfId="10146"/>
    <cellStyle name="Обычный 11 7 2 5" xfId="10147"/>
    <cellStyle name="Обычный 11 7 2 5 2" xfId="10148"/>
    <cellStyle name="Обычный 11 7 2 5 3" xfId="10149"/>
    <cellStyle name="Обычный 11 7 2 6" xfId="10150"/>
    <cellStyle name="Обычный 11 7 2 7" xfId="10151"/>
    <cellStyle name="Обычный 11 7 3" xfId="10152"/>
    <cellStyle name="Обычный 11 7 3 2" xfId="10153"/>
    <cellStyle name="Обычный 11 7 3 3" xfId="10154"/>
    <cellStyle name="Обычный 11 7 3 3 2" xfId="10155"/>
    <cellStyle name="Обычный 11 7 3 3 2 2" xfId="10156"/>
    <cellStyle name="Обычный 11 7 3 3 2 3" xfId="10157"/>
    <cellStyle name="Обычный 11 7 3 3 3" xfId="10158"/>
    <cellStyle name="Обычный 11 7 3 3 4" xfId="10159"/>
    <cellStyle name="Обычный 11 7 3 4" xfId="10160"/>
    <cellStyle name="Обычный 11 7 3 4 2" xfId="10161"/>
    <cellStyle name="Обычный 11 7 3 4 3" xfId="10162"/>
    <cellStyle name="Обычный 11 7 3 5" xfId="10163"/>
    <cellStyle name="Обычный 11 7 3 6" xfId="10164"/>
    <cellStyle name="Обычный 11 7 4" xfId="10165"/>
    <cellStyle name="Обычный 11 7 5" xfId="10166"/>
    <cellStyle name="Обычный 11 7 6" xfId="10167"/>
    <cellStyle name="Обычный 11 7 7" xfId="10168"/>
    <cellStyle name="Обычный 11 7 8" xfId="10169"/>
    <cellStyle name="Обычный 11 7 8 2" xfId="10170"/>
    <cellStyle name="Обычный 11 7 8 2 2" xfId="10171"/>
    <cellStyle name="Обычный 11 7 8 2 3" xfId="10172"/>
    <cellStyle name="Обычный 11 7 8 3" xfId="10173"/>
    <cellStyle name="Обычный 11 7 8 4" xfId="10174"/>
    <cellStyle name="Обычный 11 7 9" xfId="10175"/>
    <cellStyle name="Обычный 11 7 9 2" xfId="10176"/>
    <cellStyle name="Обычный 11 7 9 3" xfId="10177"/>
    <cellStyle name="Обычный 11 8" xfId="10178"/>
    <cellStyle name="Обычный 11 8 2" xfId="10179"/>
    <cellStyle name="Обычный 11 8 2 2" xfId="10180"/>
    <cellStyle name="Обычный 11 8 2 3" xfId="10181"/>
    <cellStyle name="Обычный 11 8 2 3 2" xfId="10182"/>
    <cellStyle name="Обычный 11 8 2 3 2 2" xfId="10183"/>
    <cellStyle name="Обычный 11 8 2 3 2 3" xfId="10184"/>
    <cellStyle name="Обычный 11 8 2 3 3" xfId="10185"/>
    <cellStyle name="Обычный 11 8 2 3 4" xfId="10186"/>
    <cellStyle name="Обычный 11 8 2 4" xfId="10187"/>
    <cellStyle name="Обычный 11 8 2 4 2" xfId="10188"/>
    <cellStyle name="Обычный 11 8 2 4 3" xfId="10189"/>
    <cellStyle name="Обычный 11 8 2 5" xfId="10190"/>
    <cellStyle name="Обычный 11 8 2 6" xfId="10191"/>
    <cellStyle name="Обычный 11 8 3" xfId="10192"/>
    <cellStyle name="Обычный 11 8 4" xfId="10193"/>
    <cellStyle name="Обычный 11 8 5" xfId="10194"/>
    <cellStyle name="Обычный 11 8 6" xfId="10195"/>
    <cellStyle name="Обычный 11 8 7" xfId="10196"/>
    <cellStyle name="Обычный 11 8 8" xfId="10197"/>
    <cellStyle name="Обычный 11 8 8 2" xfId="10198"/>
    <cellStyle name="Обычный 11 8 9" xfId="10199"/>
    <cellStyle name="Обычный 11 9" xfId="10200"/>
    <cellStyle name="Обычный 11 9 10" xfId="10201"/>
    <cellStyle name="Обычный 11 9 11" xfId="10202"/>
    <cellStyle name="Обычный 11 9 2" xfId="10203"/>
    <cellStyle name="Обычный 11 9 3" xfId="10204"/>
    <cellStyle name="Обычный 11 9 4" xfId="10205"/>
    <cellStyle name="Обычный 11 9 5" xfId="10206"/>
    <cellStyle name="Обычный 11 9 6" xfId="10207"/>
    <cellStyle name="Обычный 11 9 7" xfId="10208"/>
    <cellStyle name="Обычный 11 9 8" xfId="10209"/>
    <cellStyle name="Обычный 11 9 8 2" xfId="10210"/>
    <cellStyle name="Обычный 11 9 8 2 2" xfId="10211"/>
    <cellStyle name="Обычный 11 9 8 2 3" xfId="10212"/>
    <cellStyle name="Обычный 11 9 8 3" xfId="10213"/>
    <cellStyle name="Обычный 11 9 8 4" xfId="10214"/>
    <cellStyle name="Обычный 11 9 9" xfId="10215"/>
    <cellStyle name="Обычный 11 9 9 2" xfId="10216"/>
    <cellStyle name="Обычный 11 9 9 3" xfId="10217"/>
    <cellStyle name="Обычный 11_Рейтинг бурения по скважинам" xfId="10218"/>
    <cellStyle name="Обычный 110" xfId="10219"/>
    <cellStyle name="Обычный 111" xfId="10220"/>
    <cellStyle name="Обычный 112" xfId="10221"/>
    <cellStyle name="Обычный 113" xfId="10222"/>
    <cellStyle name="Обычный 113 10 10" xfId="10223"/>
    <cellStyle name="Обычный 113 10 10 2" xfId="10224"/>
    <cellStyle name="Обычный 113 2" xfId="10225"/>
    <cellStyle name="Обычный 113 3" xfId="10226"/>
    <cellStyle name="Обычный 114" xfId="10227"/>
    <cellStyle name="Обычный 114 10 10" xfId="10228"/>
    <cellStyle name="Обычный 114 10 10 2" xfId="10229"/>
    <cellStyle name="Обычный 114 2" xfId="10230"/>
    <cellStyle name="Обычный 114 3" xfId="10231"/>
    <cellStyle name="Обычный 115" xfId="10232"/>
    <cellStyle name="Обычный 115 10 10" xfId="10233"/>
    <cellStyle name="Обычный 115 10 10 2" xfId="10234"/>
    <cellStyle name="Обычный 115 2" xfId="10235"/>
    <cellStyle name="Обычный 115 3" xfId="10236"/>
    <cellStyle name="Обычный 116" xfId="10237"/>
    <cellStyle name="Обычный 116 2" xfId="10238"/>
    <cellStyle name="Обычный 116 3" xfId="10239"/>
    <cellStyle name="Обычный 117" xfId="10240"/>
    <cellStyle name="Обычный 117 2" xfId="10241"/>
    <cellStyle name="Обычный 117 3" xfId="10242"/>
    <cellStyle name="Обычный 118" xfId="10243"/>
    <cellStyle name="Обычный 118 2" xfId="10244"/>
    <cellStyle name="Обычный 119" xfId="10245"/>
    <cellStyle name="Обычный 12" xfId="10246"/>
    <cellStyle name="Обычный 12 10" xfId="10247"/>
    <cellStyle name="Обычный 12 10 2" xfId="10248"/>
    <cellStyle name="Обычный 12 11" xfId="10249"/>
    <cellStyle name="Обычный 12 11 2" xfId="10250"/>
    <cellStyle name="Обычный 12 12" xfId="10251"/>
    <cellStyle name="Обычный 12 12 2" xfId="10252"/>
    <cellStyle name="Обычный 12 13" xfId="10253"/>
    <cellStyle name="Обычный 12 13 2" xfId="10254"/>
    <cellStyle name="Обычный 12 14" xfId="10255"/>
    <cellStyle name="Обычный 12 14 2" xfId="10256"/>
    <cellStyle name="Обычный 12 15" xfId="10257"/>
    <cellStyle name="Обычный 12 15 2" xfId="10258"/>
    <cellStyle name="Обычный 12 16" xfId="10259"/>
    <cellStyle name="Обычный 12 16 2" xfId="10260"/>
    <cellStyle name="Обычный 12 16 3" xfId="10261"/>
    <cellStyle name="Обычный 12 16 4" xfId="10262"/>
    <cellStyle name="Обычный 12 16 5" xfId="10263"/>
    <cellStyle name="Обычный 12 16 6" xfId="10264"/>
    <cellStyle name="Обычный 12 17" xfId="10265"/>
    <cellStyle name="Обычный 12 17 2" xfId="10266"/>
    <cellStyle name="Обычный 12 17 3" xfId="10267"/>
    <cellStyle name="Обычный 12 17 4" xfId="10268"/>
    <cellStyle name="Обычный 12 17 5" xfId="10269"/>
    <cellStyle name="Обычный 12 17 6" xfId="10270"/>
    <cellStyle name="Обычный 12 18" xfId="10271"/>
    <cellStyle name="Обычный 12 18 2" xfId="10272"/>
    <cellStyle name="Обычный 12 19" xfId="10273"/>
    <cellStyle name="Обычный 12 19 2" xfId="10274"/>
    <cellStyle name="Обычный 12 2" xfId="10275"/>
    <cellStyle name="Обычный 12 2 10" xfId="10276"/>
    <cellStyle name="Обычный 12 2 11" xfId="10277"/>
    <cellStyle name="Обычный 12 2 2" xfId="10278"/>
    <cellStyle name="Обычный 12 2 2 2" xfId="10279"/>
    <cellStyle name="Обычный 12 2 2 2 2" xfId="10280"/>
    <cellStyle name="Обычный 12 2 2 2 2 2" xfId="10281"/>
    <cellStyle name="Обычный 12 2 2 2 2 2 2" xfId="10282"/>
    <cellStyle name="Обычный 12 2 2 2 2 2 2 2" xfId="10283"/>
    <cellStyle name="Обычный 12 2 2 2 2 2 2 2 2" xfId="10284"/>
    <cellStyle name="Обычный 12 2 2 2 2 2 2 2 3" xfId="10285"/>
    <cellStyle name="Обычный 12 2 2 2 2 2 2 3" xfId="10286"/>
    <cellStyle name="Обычный 12 2 2 2 2 2 2 4" xfId="10287"/>
    <cellStyle name="Обычный 12 2 2 2 2 2 3" xfId="10288"/>
    <cellStyle name="Обычный 12 2 2 2 2 2 3 2" xfId="10289"/>
    <cellStyle name="Обычный 12 2 2 2 2 2 3 3" xfId="10290"/>
    <cellStyle name="Обычный 12 2 2 2 2 2 4" xfId="10291"/>
    <cellStyle name="Обычный 12 2 2 2 2 2 5" xfId="10292"/>
    <cellStyle name="Обычный 12 2 2 2 2 3" xfId="10293"/>
    <cellStyle name="Обычный 12 2 2 2 2 3 2" xfId="10294"/>
    <cellStyle name="Обычный 12 2 2 2 2 3 2 2" xfId="10295"/>
    <cellStyle name="Обычный 12 2 2 2 2 3 2 3" xfId="10296"/>
    <cellStyle name="Обычный 12 2 2 2 2 3 3" xfId="10297"/>
    <cellStyle name="Обычный 12 2 2 2 2 3 4" xfId="10298"/>
    <cellStyle name="Обычный 12 2 2 2 2 4" xfId="10299"/>
    <cellStyle name="Обычный 12 2 2 2 2 4 2" xfId="10300"/>
    <cellStyle name="Обычный 12 2 2 2 2 4 3" xfId="10301"/>
    <cellStyle name="Обычный 12 2 2 2 2 5" xfId="10302"/>
    <cellStyle name="Обычный 12 2 2 2 2 6" xfId="10303"/>
    <cellStyle name="Обычный 12 2 2 2 3" xfId="10304"/>
    <cellStyle name="Обычный 12 2 2 2 3 2" xfId="10305"/>
    <cellStyle name="Обычный 12 2 2 2 3 2 2" xfId="10306"/>
    <cellStyle name="Обычный 12 2 2 2 3 2 2 2" xfId="10307"/>
    <cellStyle name="Обычный 12 2 2 2 3 2 2 3" xfId="10308"/>
    <cellStyle name="Обычный 12 2 2 2 3 2 3" xfId="10309"/>
    <cellStyle name="Обычный 12 2 2 2 3 2 4" xfId="10310"/>
    <cellStyle name="Обычный 12 2 2 2 3 3" xfId="10311"/>
    <cellStyle name="Обычный 12 2 2 2 3 3 2" xfId="10312"/>
    <cellStyle name="Обычный 12 2 2 2 3 3 3" xfId="10313"/>
    <cellStyle name="Обычный 12 2 2 2 3 4" xfId="10314"/>
    <cellStyle name="Обычный 12 2 2 2 3 5" xfId="10315"/>
    <cellStyle name="Обычный 12 2 2 2 4" xfId="10316"/>
    <cellStyle name="Обычный 12 2 2 2 4 2" xfId="10317"/>
    <cellStyle name="Обычный 12 2 2 2 4 2 2" xfId="10318"/>
    <cellStyle name="Обычный 12 2 2 2 4 2 3" xfId="10319"/>
    <cellStyle name="Обычный 12 2 2 2 4 3" xfId="10320"/>
    <cellStyle name="Обычный 12 2 2 2 4 4" xfId="10321"/>
    <cellStyle name="Обычный 12 2 2 2 5" xfId="10322"/>
    <cellStyle name="Обычный 12 2 2 2 5 2" xfId="10323"/>
    <cellStyle name="Обычный 12 2 2 2 5 3" xfId="10324"/>
    <cellStyle name="Обычный 12 2 2 2 6" xfId="10325"/>
    <cellStyle name="Обычный 12 2 2 2 7" xfId="10326"/>
    <cellStyle name="Обычный 12 2 2 3" xfId="10327"/>
    <cellStyle name="Обычный 12 2 2 3 2" xfId="10328"/>
    <cellStyle name="Обычный 12 2 2 3 2 2" xfId="10329"/>
    <cellStyle name="Обычный 12 2 2 3 2 2 2" xfId="10330"/>
    <cellStyle name="Обычный 12 2 2 3 2 2 2 2" xfId="10331"/>
    <cellStyle name="Обычный 12 2 2 3 2 2 2 3" xfId="10332"/>
    <cellStyle name="Обычный 12 2 2 3 2 2 3" xfId="10333"/>
    <cellStyle name="Обычный 12 2 2 3 2 2 4" xfId="10334"/>
    <cellStyle name="Обычный 12 2 2 3 2 3" xfId="10335"/>
    <cellStyle name="Обычный 12 2 2 3 2 3 2" xfId="10336"/>
    <cellStyle name="Обычный 12 2 2 3 2 3 3" xfId="10337"/>
    <cellStyle name="Обычный 12 2 2 3 2 4" xfId="10338"/>
    <cellStyle name="Обычный 12 2 2 3 2 5" xfId="10339"/>
    <cellStyle name="Обычный 12 2 2 3 3" xfId="10340"/>
    <cellStyle name="Обычный 12 2 2 3 3 2" xfId="10341"/>
    <cellStyle name="Обычный 12 2 2 3 3 2 2" xfId="10342"/>
    <cellStyle name="Обычный 12 2 2 3 3 2 3" xfId="10343"/>
    <cellStyle name="Обычный 12 2 2 3 3 3" xfId="10344"/>
    <cellStyle name="Обычный 12 2 2 3 3 4" xfId="10345"/>
    <cellStyle name="Обычный 12 2 2 3 4" xfId="10346"/>
    <cellStyle name="Обычный 12 2 2 3 4 2" xfId="10347"/>
    <cellStyle name="Обычный 12 2 2 3 4 3" xfId="10348"/>
    <cellStyle name="Обычный 12 2 2 3 5" xfId="10349"/>
    <cellStyle name="Обычный 12 2 2 3 6" xfId="10350"/>
    <cellStyle name="Обычный 12 2 2 4" xfId="10351"/>
    <cellStyle name="Обычный 12 2 2 4 2" xfId="10352"/>
    <cellStyle name="Обычный 12 2 2 4 2 2" xfId="10353"/>
    <cellStyle name="Обычный 12 2 2 4 2 2 2" xfId="10354"/>
    <cellStyle name="Обычный 12 2 2 4 2 2 3" xfId="10355"/>
    <cellStyle name="Обычный 12 2 2 4 2 3" xfId="10356"/>
    <cellStyle name="Обычный 12 2 2 4 2 4" xfId="10357"/>
    <cellStyle name="Обычный 12 2 2 4 3" xfId="10358"/>
    <cellStyle name="Обычный 12 2 2 4 3 2" xfId="10359"/>
    <cellStyle name="Обычный 12 2 2 4 3 3" xfId="10360"/>
    <cellStyle name="Обычный 12 2 2 4 4" xfId="10361"/>
    <cellStyle name="Обычный 12 2 2 4 5" xfId="10362"/>
    <cellStyle name="Обычный 12 2 2 5" xfId="10363"/>
    <cellStyle name="Обычный 12 2 2 6" xfId="10364"/>
    <cellStyle name="Обычный 12 2 2 6 2" xfId="10365"/>
    <cellStyle name="Обычный 12 2 2 6 2 2" xfId="10366"/>
    <cellStyle name="Обычный 12 2 2 6 2 3" xfId="10367"/>
    <cellStyle name="Обычный 12 2 2 6 3" xfId="10368"/>
    <cellStyle name="Обычный 12 2 2 6 4" xfId="10369"/>
    <cellStyle name="Обычный 12 2 2 7" xfId="10370"/>
    <cellStyle name="Обычный 12 2 2 7 2" xfId="10371"/>
    <cellStyle name="Обычный 12 2 2 7 3" xfId="10372"/>
    <cellStyle name="Обычный 12 2 2 8" xfId="10373"/>
    <cellStyle name="Обычный 12 2 2 9" xfId="10374"/>
    <cellStyle name="Обычный 12 2 3" xfId="10375"/>
    <cellStyle name="Обычный 12 2 3 2" xfId="10376"/>
    <cellStyle name="Обычный 12 2 3 2 2" xfId="10377"/>
    <cellStyle name="Обычный 12 2 3 2 2 2" xfId="10378"/>
    <cellStyle name="Обычный 12 2 3 2 2 2 2" xfId="10379"/>
    <cellStyle name="Обычный 12 2 3 2 2 2 2 2" xfId="10380"/>
    <cellStyle name="Обычный 12 2 3 2 2 2 2 3" xfId="10381"/>
    <cellStyle name="Обычный 12 2 3 2 2 2 3" xfId="10382"/>
    <cellStyle name="Обычный 12 2 3 2 2 2 4" xfId="10383"/>
    <cellStyle name="Обычный 12 2 3 2 2 3" xfId="10384"/>
    <cellStyle name="Обычный 12 2 3 2 2 3 2" xfId="10385"/>
    <cellStyle name="Обычный 12 2 3 2 2 3 3" xfId="10386"/>
    <cellStyle name="Обычный 12 2 3 2 2 4" xfId="10387"/>
    <cellStyle name="Обычный 12 2 3 2 2 5" xfId="10388"/>
    <cellStyle name="Обычный 12 2 3 2 3" xfId="10389"/>
    <cellStyle name="Обычный 12 2 3 2 3 2" xfId="10390"/>
    <cellStyle name="Обычный 12 2 3 2 3 2 2" xfId="10391"/>
    <cellStyle name="Обычный 12 2 3 2 3 2 3" xfId="10392"/>
    <cellStyle name="Обычный 12 2 3 2 3 3" xfId="10393"/>
    <cellStyle name="Обычный 12 2 3 2 3 4" xfId="10394"/>
    <cellStyle name="Обычный 12 2 3 2 4" xfId="10395"/>
    <cellStyle name="Обычный 12 2 3 2 4 2" xfId="10396"/>
    <cellStyle name="Обычный 12 2 3 2 4 3" xfId="10397"/>
    <cellStyle name="Обычный 12 2 3 2 5" xfId="10398"/>
    <cellStyle name="Обычный 12 2 3 2 6" xfId="10399"/>
    <cellStyle name="Обычный 12 2 3 3" xfId="10400"/>
    <cellStyle name="Обычный 12 2 3 3 2" xfId="10401"/>
    <cellStyle name="Обычный 12 2 3 3 2 2" xfId="10402"/>
    <cellStyle name="Обычный 12 2 3 3 2 2 2" xfId="10403"/>
    <cellStyle name="Обычный 12 2 3 3 2 2 3" xfId="10404"/>
    <cellStyle name="Обычный 12 2 3 3 2 3" xfId="10405"/>
    <cellStyle name="Обычный 12 2 3 3 2 4" xfId="10406"/>
    <cellStyle name="Обычный 12 2 3 3 3" xfId="10407"/>
    <cellStyle name="Обычный 12 2 3 3 3 2" xfId="10408"/>
    <cellStyle name="Обычный 12 2 3 3 3 3" xfId="10409"/>
    <cellStyle name="Обычный 12 2 3 3 4" xfId="10410"/>
    <cellStyle name="Обычный 12 2 3 3 5" xfId="10411"/>
    <cellStyle name="Обычный 12 2 3 4" xfId="10412"/>
    <cellStyle name="Обычный 12 2 3 5" xfId="10413"/>
    <cellStyle name="Обычный 12 2 3 5 2" xfId="10414"/>
    <cellStyle name="Обычный 12 2 3 5 2 2" xfId="10415"/>
    <cellStyle name="Обычный 12 2 3 5 2 3" xfId="10416"/>
    <cellStyle name="Обычный 12 2 3 5 3" xfId="10417"/>
    <cellStyle name="Обычный 12 2 3 5 4" xfId="10418"/>
    <cellStyle name="Обычный 12 2 3 6" xfId="10419"/>
    <cellStyle name="Обычный 12 2 3 6 2" xfId="10420"/>
    <cellStyle name="Обычный 12 2 3 6 3" xfId="10421"/>
    <cellStyle name="Обычный 12 2 3 7" xfId="10422"/>
    <cellStyle name="Обычный 12 2 3 8" xfId="10423"/>
    <cellStyle name="Обычный 12 2 4" xfId="10424"/>
    <cellStyle name="Обычный 12 2 4 2" xfId="10425"/>
    <cellStyle name="Обычный 12 2 4 2 2" xfId="10426"/>
    <cellStyle name="Обычный 12 2 4 2 2 2" xfId="10427"/>
    <cellStyle name="Обычный 12 2 4 2 2 2 2" xfId="10428"/>
    <cellStyle name="Обычный 12 2 4 2 2 2 3" xfId="10429"/>
    <cellStyle name="Обычный 12 2 4 2 2 3" xfId="10430"/>
    <cellStyle name="Обычный 12 2 4 2 2 4" xfId="10431"/>
    <cellStyle name="Обычный 12 2 4 2 3" xfId="10432"/>
    <cellStyle name="Обычный 12 2 4 2 3 2" xfId="10433"/>
    <cellStyle name="Обычный 12 2 4 2 3 3" xfId="10434"/>
    <cellStyle name="Обычный 12 2 4 2 4" xfId="10435"/>
    <cellStyle name="Обычный 12 2 4 2 5" xfId="10436"/>
    <cellStyle name="Обычный 12 2 4 3" xfId="10437"/>
    <cellStyle name="Обычный 12 2 4 4" xfId="10438"/>
    <cellStyle name="Обычный 12 2 4 4 2" xfId="10439"/>
    <cellStyle name="Обычный 12 2 4 4 2 2" xfId="10440"/>
    <cellStyle name="Обычный 12 2 4 4 2 3" xfId="10441"/>
    <cellStyle name="Обычный 12 2 4 4 3" xfId="10442"/>
    <cellStyle name="Обычный 12 2 4 4 4" xfId="10443"/>
    <cellStyle name="Обычный 12 2 4 5" xfId="10444"/>
    <cellStyle name="Обычный 12 2 4 5 2" xfId="10445"/>
    <cellStyle name="Обычный 12 2 4 5 3" xfId="10446"/>
    <cellStyle name="Обычный 12 2 4 6" xfId="10447"/>
    <cellStyle name="Обычный 12 2 4 7" xfId="10448"/>
    <cellStyle name="Обычный 12 2 5" xfId="10449"/>
    <cellStyle name="Обычный 12 2 5 2" xfId="10450"/>
    <cellStyle name="Обычный 12 2 5 3" xfId="10451"/>
    <cellStyle name="Обычный 12 2 5 3 2" xfId="10452"/>
    <cellStyle name="Обычный 12 2 5 3 2 2" xfId="10453"/>
    <cellStyle name="Обычный 12 2 5 3 2 3" xfId="10454"/>
    <cellStyle name="Обычный 12 2 5 3 3" xfId="10455"/>
    <cellStyle name="Обычный 12 2 5 3 4" xfId="10456"/>
    <cellStyle name="Обычный 12 2 5 4" xfId="10457"/>
    <cellStyle name="Обычный 12 2 5 4 2" xfId="10458"/>
    <cellStyle name="Обычный 12 2 5 4 3" xfId="10459"/>
    <cellStyle name="Обычный 12 2 5 5" xfId="10460"/>
    <cellStyle name="Обычный 12 2 5 6" xfId="10461"/>
    <cellStyle name="Обычный 12 2 6" xfId="10462"/>
    <cellStyle name="Обычный 12 2 7" xfId="10463"/>
    <cellStyle name="Обычный 12 2 8" xfId="10464"/>
    <cellStyle name="Обычный 12 2 8 2" xfId="10465"/>
    <cellStyle name="Обычный 12 2 8 2 2" xfId="10466"/>
    <cellStyle name="Обычный 12 2 8 2 3" xfId="10467"/>
    <cellStyle name="Обычный 12 2 8 3" xfId="10468"/>
    <cellStyle name="Обычный 12 2 8 4" xfId="10469"/>
    <cellStyle name="Обычный 12 2 9" xfId="10470"/>
    <cellStyle name="Обычный 12 2 9 2" xfId="10471"/>
    <cellStyle name="Обычный 12 2 9 3" xfId="10472"/>
    <cellStyle name="Обычный 12 2_Рейтинг бурения по скважинам" xfId="10473"/>
    <cellStyle name="Обычный 12 20" xfId="10474"/>
    <cellStyle name="Обычный 12 20 2" xfId="10475"/>
    <cellStyle name="Обычный 12 21" xfId="10476"/>
    <cellStyle name="Обычный 12 21 2" xfId="10477"/>
    <cellStyle name="Обычный 12 22" xfId="10478"/>
    <cellStyle name="Обычный 12 22 2" xfId="10479"/>
    <cellStyle name="Обычный 12 23" xfId="10480"/>
    <cellStyle name="Обычный 12 23 2" xfId="10481"/>
    <cellStyle name="Обычный 12 24" xfId="10482"/>
    <cellStyle name="Обычный 12 25" xfId="10483"/>
    <cellStyle name="Обычный 12 26" xfId="10484"/>
    <cellStyle name="Обычный 12 27" xfId="10485"/>
    <cellStyle name="Обычный 12 27 2" xfId="10486"/>
    <cellStyle name="Обычный 12 27 3" xfId="10487"/>
    <cellStyle name="Обычный 12 27 4" xfId="10488"/>
    <cellStyle name="Обычный 12 27 5" xfId="10489"/>
    <cellStyle name="Обычный 12 27 6" xfId="10490"/>
    <cellStyle name="Обычный 12 28" xfId="10491"/>
    <cellStyle name="Обычный 12 28 2" xfId="10492"/>
    <cellStyle name="Обычный 12 28 3" xfId="10493"/>
    <cellStyle name="Обычный 12 28 4" xfId="10494"/>
    <cellStyle name="Обычный 12 28 5" xfId="10495"/>
    <cellStyle name="Обычный 12 28 6" xfId="10496"/>
    <cellStyle name="Обычный 12 29" xfId="10497"/>
    <cellStyle name="Обычный 12 29 2" xfId="10498"/>
    <cellStyle name="Обычный 12 29 3" xfId="10499"/>
    <cellStyle name="Обычный 12 29 4" xfId="10500"/>
    <cellStyle name="Обычный 12 29 5" xfId="10501"/>
    <cellStyle name="Обычный 12 29 6" xfId="10502"/>
    <cellStyle name="Обычный 12 3" xfId="10503"/>
    <cellStyle name="Обычный 12 3 10" xfId="10504"/>
    <cellStyle name="Обычный 12 3 11" xfId="10505"/>
    <cellStyle name="Обычный 12 3 2" xfId="10506"/>
    <cellStyle name="Обычный 12 3 2 2" xfId="10507"/>
    <cellStyle name="Обычный 12 3 2 2 2" xfId="10508"/>
    <cellStyle name="Обычный 12 3 2 2 2 2" xfId="10509"/>
    <cellStyle name="Обычный 12 3 2 2 2 2 2" xfId="10510"/>
    <cellStyle name="Обычный 12 3 2 2 2 2 2 2" xfId="10511"/>
    <cellStyle name="Обычный 12 3 2 2 2 2 2 2 2" xfId="10512"/>
    <cellStyle name="Обычный 12 3 2 2 2 2 2 2 3" xfId="10513"/>
    <cellStyle name="Обычный 12 3 2 2 2 2 2 3" xfId="10514"/>
    <cellStyle name="Обычный 12 3 2 2 2 2 2 4" xfId="10515"/>
    <cellStyle name="Обычный 12 3 2 2 2 2 3" xfId="10516"/>
    <cellStyle name="Обычный 12 3 2 2 2 2 3 2" xfId="10517"/>
    <cellStyle name="Обычный 12 3 2 2 2 2 3 3" xfId="10518"/>
    <cellStyle name="Обычный 12 3 2 2 2 2 4" xfId="10519"/>
    <cellStyle name="Обычный 12 3 2 2 2 2 5" xfId="10520"/>
    <cellStyle name="Обычный 12 3 2 2 2 3" xfId="10521"/>
    <cellStyle name="Обычный 12 3 2 2 2 3 2" xfId="10522"/>
    <cellStyle name="Обычный 12 3 2 2 2 3 2 2" xfId="10523"/>
    <cellStyle name="Обычный 12 3 2 2 2 3 2 3" xfId="10524"/>
    <cellStyle name="Обычный 12 3 2 2 2 3 3" xfId="10525"/>
    <cellStyle name="Обычный 12 3 2 2 2 3 4" xfId="10526"/>
    <cellStyle name="Обычный 12 3 2 2 2 4" xfId="10527"/>
    <cellStyle name="Обычный 12 3 2 2 2 4 2" xfId="10528"/>
    <cellStyle name="Обычный 12 3 2 2 2 4 3" xfId="10529"/>
    <cellStyle name="Обычный 12 3 2 2 2 5" xfId="10530"/>
    <cellStyle name="Обычный 12 3 2 2 2 6" xfId="10531"/>
    <cellStyle name="Обычный 12 3 2 2 3" xfId="10532"/>
    <cellStyle name="Обычный 12 3 2 2 3 2" xfId="10533"/>
    <cellStyle name="Обычный 12 3 2 2 3 2 2" xfId="10534"/>
    <cellStyle name="Обычный 12 3 2 2 3 2 2 2" xfId="10535"/>
    <cellStyle name="Обычный 12 3 2 2 3 2 2 3" xfId="10536"/>
    <cellStyle name="Обычный 12 3 2 2 3 2 3" xfId="10537"/>
    <cellStyle name="Обычный 12 3 2 2 3 2 4" xfId="10538"/>
    <cellStyle name="Обычный 12 3 2 2 3 3" xfId="10539"/>
    <cellStyle name="Обычный 12 3 2 2 3 3 2" xfId="10540"/>
    <cellStyle name="Обычный 12 3 2 2 3 3 3" xfId="10541"/>
    <cellStyle name="Обычный 12 3 2 2 3 4" xfId="10542"/>
    <cellStyle name="Обычный 12 3 2 2 3 5" xfId="10543"/>
    <cellStyle name="Обычный 12 3 2 2 4" xfId="10544"/>
    <cellStyle name="Обычный 12 3 2 2 4 2" xfId="10545"/>
    <cellStyle name="Обычный 12 3 2 2 4 2 2" xfId="10546"/>
    <cellStyle name="Обычный 12 3 2 2 4 2 3" xfId="10547"/>
    <cellStyle name="Обычный 12 3 2 2 4 3" xfId="10548"/>
    <cellStyle name="Обычный 12 3 2 2 4 4" xfId="10549"/>
    <cellStyle name="Обычный 12 3 2 2 5" xfId="10550"/>
    <cellStyle name="Обычный 12 3 2 2 5 2" xfId="10551"/>
    <cellStyle name="Обычный 12 3 2 2 5 3" xfId="10552"/>
    <cellStyle name="Обычный 12 3 2 2 6" xfId="10553"/>
    <cellStyle name="Обычный 12 3 2 2 7" xfId="10554"/>
    <cellStyle name="Обычный 12 3 2 3" xfId="10555"/>
    <cellStyle name="Обычный 12 3 2 3 2" xfId="10556"/>
    <cellStyle name="Обычный 12 3 2 3 2 2" xfId="10557"/>
    <cellStyle name="Обычный 12 3 2 3 2 2 2" xfId="10558"/>
    <cellStyle name="Обычный 12 3 2 3 2 2 2 2" xfId="10559"/>
    <cellStyle name="Обычный 12 3 2 3 2 2 2 3" xfId="10560"/>
    <cellStyle name="Обычный 12 3 2 3 2 2 3" xfId="10561"/>
    <cellStyle name="Обычный 12 3 2 3 2 2 4" xfId="10562"/>
    <cellStyle name="Обычный 12 3 2 3 2 3" xfId="10563"/>
    <cellStyle name="Обычный 12 3 2 3 2 3 2" xfId="10564"/>
    <cellStyle name="Обычный 12 3 2 3 2 3 3" xfId="10565"/>
    <cellStyle name="Обычный 12 3 2 3 2 4" xfId="10566"/>
    <cellStyle name="Обычный 12 3 2 3 2 5" xfId="10567"/>
    <cellStyle name="Обычный 12 3 2 3 3" xfId="10568"/>
    <cellStyle name="Обычный 12 3 2 3 3 2" xfId="10569"/>
    <cellStyle name="Обычный 12 3 2 3 3 2 2" xfId="10570"/>
    <cellStyle name="Обычный 12 3 2 3 3 2 3" xfId="10571"/>
    <cellStyle name="Обычный 12 3 2 3 3 3" xfId="10572"/>
    <cellStyle name="Обычный 12 3 2 3 3 4" xfId="10573"/>
    <cellStyle name="Обычный 12 3 2 3 4" xfId="10574"/>
    <cellStyle name="Обычный 12 3 2 3 4 2" xfId="10575"/>
    <cellStyle name="Обычный 12 3 2 3 4 3" xfId="10576"/>
    <cellStyle name="Обычный 12 3 2 3 5" xfId="10577"/>
    <cellStyle name="Обычный 12 3 2 3 6" xfId="10578"/>
    <cellStyle name="Обычный 12 3 2 4" xfId="10579"/>
    <cellStyle name="Обычный 12 3 2 4 2" xfId="10580"/>
    <cellStyle name="Обычный 12 3 2 4 2 2" xfId="10581"/>
    <cellStyle name="Обычный 12 3 2 4 2 2 2" xfId="10582"/>
    <cellStyle name="Обычный 12 3 2 4 2 2 3" xfId="10583"/>
    <cellStyle name="Обычный 12 3 2 4 2 3" xfId="10584"/>
    <cellStyle name="Обычный 12 3 2 4 2 4" xfId="10585"/>
    <cellStyle name="Обычный 12 3 2 4 3" xfId="10586"/>
    <cellStyle name="Обычный 12 3 2 4 3 2" xfId="10587"/>
    <cellStyle name="Обычный 12 3 2 4 3 3" xfId="10588"/>
    <cellStyle name="Обычный 12 3 2 4 4" xfId="10589"/>
    <cellStyle name="Обычный 12 3 2 4 5" xfId="10590"/>
    <cellStyle name="Обычный 12 3 2 5" xfId="10591"/>
    <cellStyle name="Обычный 12 3 2 6" xfId="10592"/>
    <cellStyle name="Обычный 12 3 2 6 2" xfId="10593"/>
    <cellStyle name="Обычный 12 3 2 6 2 2" xfId="10594"/>
    <cellStyle name="Обычный 12 3 2 6 2 3" xfId="10595"/>
    <cellStyle name="Обычный 12 3 2 6 3" xfId="10596"/>
    <cellStyle name="Обычный 12 3 2 6 4" xfId="10597"/>
    <cellStyle name="Обычный 12 3 2 7" xfId="10598"/>
    <cellStyle name="Обычный 12 3 2 7 2" xfId="10599"/>
    <cellStyle name="Обычный 12 3 2 7 3" xfId="10600"/>
    <cellStyle name="Обычный 12 3 2 8" xfId="10601"/>
    <cellStyle name="Обычный 12 3 2 9" xfId="10602"/>
    <cellStyle name="Обычный 12 3 3" xfId="10603"/>
    <cellStyle name="Обычный 12 3 3 2" xfId="10604"/>
    <cellStyle name="Обычный 12 3 3 2 2" xfId="10605"/>
    <cellStyle name="Обычный 12 3 3 2 2 2" xfId="10606"/>
    <cellStyle name="Обычный 12 3 3 2 2 2 2" xfId="10607"/>
    <cellStyle name="Обычный 12 3 3 2 2 2 2 2" xfId="10608"/>
    <cellStyle name="Обычный 12 3 3 2 2 2 2 3" xfId="10609"/>
    <cellStyle name="Обычный 12 3 3 2 2 2 3" xfId="10610"/>
    <cellStyle name="Обычный 12 3 3 2 2 2 4" xfId="10611"/>
    <cellStyle name="Обычный 12 3 3 2 2 3" xfId="10612"/>
    <cellStyle name="Обычный 12 3 3 2 2 3 2" xfId="10613"/>
    <cellStyle name="Обычный 12 3 3 2 2 3 3" xfId="10614"/>
    <cellStyle name="Обычный 12 3 3 2 2 4" xfId="10615"/>
    <cellStyle name="Обычный 12 3 3 2 2 5" xfId="10616"/>
    <cellStyle name="Обычный 12 3 3 2 3" xfId="10617"/>
    <cellStyle name="Обычный 12 3 3 2 3 2" xfId="10618"/>
    <cellStyle name="Обычный 12 3 3 2 3 2 2" xfId="10619"/>
    <cellStyle name="Обычный 12 3 3 2 3 2 3" xfId="10620"/>
    <cellStyle name="Обычный 12 3 3 2 3 3" xfId="10621"/>
    <cellStyle name="Обычный 12 3 3 2 3 4" xfId="10622"/>
    <cellStyle name="Обычный 12 3 3 2 4" xfId="10623"/>
    <cellStyle name="Обычный 12 3 3 2 4 2" xfId="10624"/>
    <cellStyle name="Обычный 12 3 3 2 4 3" xfId="10625"/>
    <cellStyle name="Обычный 12 3 3 2 5" xfId="10626"/>
    <cellStyle name="Обычный 12 3 3 2 6" xfId="10627"/>
    <cellStyle name="Обычный 12 3 3 3" xfId="10628"/>
    <cellStyle name="Обычный 12 3 3 3 2" xfId="10629"/>
    <cellStyle name="Обычный 12 3 3 3 2 2" xfId="10630"/>
    <cellStyle name="Обычный 12 3 3 3 2 2 2" xfId="10631"/>
    <cellStyle name="Обычный 12 3 3 3 2 2 3" xfId="10632"/>
    <cellStyle name="Обычный 12 3 3 3 2 3" xfId="10633"/>
    <cellStyle name="Обычный 12 3 3 3 2 4" xfId="10634"/>
    <cellStyle name="Обычный 12 3 3 3 3" xfId="10635"/>
    <cellStyle name="Обычный 12 3 3 3 3 2" xfId="10636"/>
    <cellStyle name="Обычный 12 3 3 3 3 3" xfId="10637"/>
    <cellStyle name="Обычный 12 3 3 3 4" xfId="10638"/>
    <cellStyle name="Обычный 12 3 3 3 5" xfId="10639"/>
    <cellStyle name="Обычный 12 3 3 4" xfId="10640"/>
    <cellStyle name="Обычный 12 3 3 5" xfId="10641"/>
    <cellStyle name="Обычный 12 3 3 5 2" xfId="10642"/>
    <cellStyle name="Обычный 12 3 3 5 2 2" xfId="10643"/>
    <cellStyle name="Обычный 12 3 3 5 2 3" xfId="10644"/>
    <cellStyle name="Обычный 12 3 3 5 3" xfId="10645"/>
    <cellStyle name="Обычный 12 3 3 5 4" xfId="10646"/>
    <cellStyle name="Обычный 12 3 3 6" xfId="10647"/>
    <cellStyle name="Обычный 12 3 3 6 2" xfId="10648"/>
    <cellStyle name="Обычный 12 3 3 6 3" xfId="10649"/>
    <cellStyle name="Обычный 12 3 3 7" xfId="10650"/>
    <cellStyle name="Обычный 12 3 3 8" xfId="10651"/>
    <cellStyle name="Обычный 12 3 4" xfId="10652"/>
    <cellStyle name="Обычный 12 3 4 2" xfId="10653"/>
    <cellStyle name="Обычный 12 3 4 2 2" xfId="10654"/>
    <cellStyle name="Обычный 12 3 4 2 2 2" xfId="10655"/>
    <cellStyle name="Обычный 12 3 4 2 2 2 2" xfId="10656"/>
    <cellStyle name="Обычный 12 3 4 2 2 2 3" xfId="10657"/>
    <cellStyle name="Обычный 12 3 4 2 2 3" xfId="10658"/>
    <cellStyle name="Обычный 12 3 4 2 2 4" xfId="10659"/>
    <cellStyle name="Обычный 12 3 4 2 3" xfId="10660"/>
    <cellStyle name="Обычный 12 3 4 2 3 2" xfId="10661"/>
    <cellStyle name="Обычный 12 3 4 2 3 3" xfId="10662"/>
    <cellStyle name="Обычный 12 3 4 2 4" xfId="10663"/>
    <cellStyle name="Обычный 12 3 4 2 5" xfId="10664"/>
    <cellStyle name="Обычный 12 3 4 3" xfId="10665"/>
    <cellStyle name="Обычный 12 3 4 4" xfId="10666"/>
    <cellStyle name="Обычный 12 3 4 4 2" xfId="10667"/>
    <cellStyle name="Обычный 12 3 4 4 2 2" xfId="10668"/>
    <cellStyle name="Обычный 12 3 4 4 2 3" xfId="10669"/>
    <cellStyle name="Обычный 12 3 4 4 3" xfId="10670"/>
    <cellStyle name="Обычный 12 3 4 4 4" xfId="10671"/>
    <cellStyle name="Обычный 12 3 4 5" xfId="10672"/>
    <cellStyle name="Обычный 12 3 4 5 2" xfId="10673"/>
    <cellStyle name="Обычный 12 3 4 5 3" xfId="10674"/>
    <cellStyle name="Обычный 12 3 4 6" xfId="10675"/>
    <cellStyle name="Обычный 12 3 4 7" xfId="10676"/>
    <cellStyle name="Обычный 12 3 5" xfId="10677"/>
    <cellStyle name="Обычный 12 3 5 2" xfId="10678"/>
    <cellStyle name="Обычный 12 3 5 3" xfId="10679"/>
    <cellStyle name="Обычный 12 3 5 3 2" xfId="10680"/>
    <cellStyle name="Обычный 12 3 5 3 2 2" xfId="10681"/>
    <cellStyle name="Обычный 12 3 5 3 2 3" xfId="10682"/>
    <cellStyle name="Обычный 12 3 5 3 3" xfId="10683"/>
    <cellStyle name="Обычный 12 3 5 3 4" xfId="10684"/>
    <cellStyle name="Обычный 12 3 5 4" xfId="10685"/>
    <cellStyle name="Обычный 12 3 5 4 2" xfId="10686"/>
    <cellStyle name="Обычный 12 3 5 4 3" xfId="10687"/>
    <cellStyle name="Обычный 12 3 5 5" xfId="10688"/>
    <cellStyle name="Обычный 12 3 5 6" xfId="10689"/>
    <cellStyle name="Обычный 12 3 6" xfId="10690"/>
    <cellStyle name="Обычный 12 3 7" xfId="10691"/>
    <cellStyle name="Обычный 12 3 8" xfId="10692"/>
    <cellStyle name="Обычный 12 3 8 2" xfId="10693"/>
    <cellStyle name="Обычный 12 3 8 2 2" xfId="10694"/>
    <cellStyle name="Обычный 12 3 8 2 3" xfId="10695"/>
    <cellStyle name="Обычный 12 3 8 3" xfId="10696"/>
    <cellStyle name="Обычный 12 3 8 4" xfId="10697"/>
    <cellStyle name="Обычный 12 3 9" xfId="10698"/>
    <cellStyle name="Обычный 12 3 9 2" xfId="10699"/>
    <cellStyle name="Обычный 12 3 9 3" xfId="10700"/>
    <cellStyle name="Обычный 12 3_Рейтинг бурения по скважинам" xfId="10701"/>
    <cellStyle name="Обычный 12 30" xfId="10702"/>
    <cellStyle name="Обычный 12 30 2" xfId="10703"/>
    <cellStyle name="Обычный 12 30 3" xfId="10704"/>
    <cellStyle name="Обычный 12 30 4" xfId="10705"/>
    <cellStyle name="Обычный 12 30 5" xfId="10706"/>
    <cellStyle name="Обычный 12 30 6" xfId="10707"/>
    <cellStyle name="Обычный 12 31" xfId="10708"/>
    <cellStyle name="Обычный 12 31 2" xfId="10709"/>
    <cellStyle name="Обычный 12 32" xfId="10710"/>
    <cellStyle name="Обычный 12 32 2" xfId="10711"/>
    <cellStyle name="Обычный 12 33" xfId="10712"/>
    <cellStyle name="Обычный 12 33 2" xfId="10713"/>
    <cellStyle name="Обычный 12 34" xfId="10714"/>
    <cellStyle name="Обычный 12 34 2" xfId="10715"/>
    <cellStyle name="Обычный 12 35" xfId="10716"/>
    <cellStyle name="Обычный 12 35 2" xfId="10717"/>
    <cellStyle name="Обычный 12 36" xfId="10718"/>
    <cellStyle name="Обычный 12 36 2" xfId="10719"/>
    <cellStyle name="Обычный 12 37" xfId="10720"/>
    <cellStyle name="Обычный 12 37 2" xfId="10721"/>
    <cellStyle name="Обычный 12 38" xfId="10722"/>
    <cellStyle name="Обычный 12 38 2" xfId="10723"/>
    <cellStyle name="Обычный 12 39" xfId="10724"/>
    <cellStyle name="Обычный 12 39 2" xfId="10725"/>
    <cellStyle name="Обычный 12 4" xfId="10726"/>
    <cellStyle name="Обычный 12 4 10" xfId="10727"/>
    <cellStyle name="Обычный 12 4 11" xfId="10728"/>
    <cellStyle name="Обычный 12 4 2" xfId="10729"/>
    <cellStyle name="Обычный 12 4 2 2" xfId="10730"/>
    <cellStyle name="Обычный 12 4 2 2 2" xfId="10731"/>
    <cellStyle name="Обычный 12 4 2 2 2 2" xfId="10732"/>
    <cellStyle name="Обычный 12 4 2 2 2 2 2" xfId="10733"/>
    <cellStyle name="Обычный 12 4 2 2 2 2 2 2" xfId="10734"/>
    <cellStyle name="Обычный 12 4 2 2 2 2 2 3" xfId="10735"/>
    <cellStyle name="Обычный 12 4 2 2 2 2 3" xfId="10736"/>
    <cellStyle name="Обычный 12 4 2 2 2 2 4" xfId="10737"/>
    <cellStyle name="Обычный 12 4 2 2 2 3" xfId="10738"/>
    <cellStyle name="Обычный 12 4 2 2 2 3 2" xfId="10739"/>
    <cellStyle name="Обычный 12 4 2 2 2 3 3" xfId="10740"/>
    <cellStyle name="Обычный 12 4 2 2 2 4" xfId="10741"/>
    <cellStyle name="Обычный 12 4 2 2 2 5" xfId="10742"/>
    <cellStyle name="Обычный 12 4 2 2 3" xfId="10743"/>
    <cellStyle name="Обычный 12 4 2 2 3 2" xfId="10744"/>
    <cellStyle name="Обычный 12 4 2 2 3 2 2" xfId="10745"/>
    <cellStyle name="Обычный 12 4 2 2 3 2 3" xfId="10746"/>
    <cellStyle name="Обычный 12 4 2 2 3 3" xfId="10747"/>
    <cellStyle name="Обычный 12 4 2 2 3 4" xfId="10748"/>
    <cellStyle name="Обычный 12 4 2 2 4" xfId="10749"/>
    <cellStyle name="Обычный 12 4 2 2 4 2" xfId="10750"/>
    <cellStyle name="Обычный 12 4 2 2 4 3" xfId="10751"/>
    <cellStyle name="Обычный 12 4 2 2 5" xfId="10752"/>
    <cellStyle name="Обычный 12 4 2 2 6" xfId="10753"/>
    <cellStyle name="Обычный 12 4 2 3" xfId="10754"/>
    <cellStyle name="Обычный 12 4 2 3 2" xfId="10755"/>
    <cellStyle name="Обычный 12 4 2 3 2 2" xfId="10756"/>
    <cellStyle name="Обычный 12 4 2 3 2 2 2" xfId="10757"/>
    <cellStyle name="Обычный 12 4 2 3 2 2 3" xfId="10758"/>
    <cellStyle name="Обычный 12 4 2 3 2 3" xfId="10759"/>
    <cellStyle name="Обычный 12 4 2 3 2 4" xfId="10760"/>
    <cellStyle name="Обычный 12 4 2 3 3" xfId="10761"/>
    <cellStyle name="Обычный 12 4 2 3 3 2" xfId="10762"/>
    <cellStyle name="Обычный 12 4 2 3 3 3" xfId="10763"/>
    <cellStyle name="Обычный 12 4 2 3 4" xfId="10764"/>
    <cellStyle name="Обычный 12 4 2 3 5" xfId="10765"/>
    <cellStyle name="Обычный 12 4 2 4" xfId="10766"/>
    <cellStyle name="Обычный 12 4 2 5" xfId="10767"/>
    <cellStyle name="Обычный 12 4 2 5 2" xfId="10768"/>
    <cellStyle name="Обычный 12 4 2 5 2 2" xfId="10769"/>
    <cellStyle name="Обычный 12 4 2 5 2 3" xfId="10770"/>
    <cellStyle name="Обычный 12 4 2 5 3" xfId="10771"/>
    <cellStyle name="Обычный 12 4 2 5 4" xfId="10772"/>
    <cellStyle name="Обычный 12 4 2 6" xfId="10773"/>
    <cellStyle name="Обычный 12 4 2 6 2" xfId="10774"/>
    <cellStyle name="Обычный 12 4 2 6 3" xfId="10775"/>
    <cellStyle name="Обычный 12 4 2 7" xfId="10776"/>
    <cellStyle name="Обычный 12 4 2 8" xfId="10777"/>
    <cellStyle name="Обычный 12 4 3" xfId="10778"/>
    <cellStyle name="Обычный 12 4 3 2" xfId="10779"/>
    <cellStyle name="Обычный 12 4 3 2 2" xfId="10780"/>
    <cellStyle name="Обычный 12 4 3 2 2 2" xfId="10781"/>
    <cellStyle name="Обычный 12 4 3 2 2 2 2" xfId="10782"/>
    <cellStyle name="Обычный 12 4 3 2 2 2 3" xfId="10783"/>
    <cellStyle name="Обычный 12 4 3 2 2 3" xfId="10784"/>
    <cellStyle name="Обычный 12 4 3 2 2 4" xfId="10785"/>
    <cellStyle name="Обычный 12 4 3 2 3" xfId="10786"/>
    <cellStyle name="Обычный 12 4 3 2 3 2" xfId="10787"/>
    <cellStyle name="Обычный 12 4 3 2 3 3" xfId="10788"/>
    <cellStyle name="Обычный 12 4 3 2 4" xfId="10789"/>
    <cellStyle name="Обычный 12 4 3 2 5" xfId="10790"/>
    <cellStyle name="Обычный 12 4 3 3" xfId="10791"/>
    <cellStyle name="Обычный 12 4 3 4" xfId="10792"/>
    <cellStyle name="Обычный 12 4 3 4 2" xfId="10793"/>
    <cellStyle name="Обычный 12 4 3 4 2 2" xfId="10794"/>
    <cellStyle name="Обычный 12 4 3 4 2 3" xfId="10795"/>
    <cellStyle name="Обычный 12 4 3 4 3" xfId="10796"/>
    <cellStyle name="Обычный 12 4 3 4 4" xfId="10797"/>
    <cellStyle name="Обычный 12 4 3 5" xfId="10798"/>
    <cellStyle name="Обычный 12 4 3 5 2" xfId="10799"/>
    <cellStyle name="Обычный 12 4 3 5 3" xfId="10800"/>
    <cellStyle name="Обычный 12 4 3 6" xfId="10801"/>
    <cellStyle name="Обычный 12 4 3 7" xfId="10802"/>
    <cellStyle name="Обычный 12 4 4" xfId="10803"/>
    <cellStyle name="Обычный 12 4 4 2" xfId="10804"/>
    <cellStyle name="Обычный 12 4 4 3" xfId="10805"/>
    <cellStyle name="Обычный 12 4 4 3 2" xfId="10806"/>
    <cellStyle name="Обычный 12 4 4 3 2 2" xfId="10807"/>
    <cellStyle name="Обычный 12 4 4 3 2 3" xfId="10808"/>
    <cellStyle name="Обычный 12 4 4 3 3" xfId="10809"/>
    <cellStyle name="Обычный 12 4 4 3 4" xfId="10810"/>
    <cellStyle name="Обычный 12 4 4 4" xfId="10811"/>
    <cellStyle name="Обычный 12 4 4 4 2" xfId="10812"/>
    <cellStyle name="Обычный 12 4 4 4 3" xfId="10813"/>
    <cellStyle name="Обычный 12 4 4 5" xfId="10814"/>
    <cellStyle name="Обычный 12 4 4 6" xfId="10815"/>
    <cellStyle name="Обычный 12 4 5" xfId="10816"/>
    <cellStyle name="Обычный 12 4 6" xfId="10817"/>
    <cellStyle name="Обычный 12 4 7" xfId="10818"/>
    <cellStyle name="Обычный 12 4 8" xfId="10819"/>
    <cellStyle name="Обычный 12 4 8 2" xfId="10820"/>
    <cellStyle name="Обычный 12 4 8 2 2" xfId="10821"/>
    <cellStyle name="Обычный 12 4 8 2 3" xfId="10822"/>
    <cellStyle name="Обычный 12 4 8 3" xfId="10823"/>
    <cellStyle name="Обычный 12 4 8 4" xfId="10824"/>
    <cellStyle name="Обычный 12 4 9" xfId="10825"/>
    <cellStyle name="Обычный 12 4 9 2" xfId="10826"/>
    <cellStyle name="Обычный 12 4 9 3" xfId="10827"/>
    <cellStyle name="Обычный 12 40" xfId="10828"/>
    <cellStyle name="Обычный 12 41" xfId="10829"/>
    <cellStyle name="Обычный 12 42" xfId="10830"/>
    <cellStyle name="Обычный 12 43" xfId="10831"/>
    <cellStyle name="Обычный 12 44" xfId="10832"/>
    <cellStyle name="Обычный 12 45" xfId="10833"/>
    <cellStyle name="Обычный 12 46" xfId="10834"/>
    <cellStyle name="Обычный 12 47" xfId="10835"/>
    <cellStyle name="Обычный 12 48" xfId="10836"/>
    <cellStyle name="Обычный 12 48 2" xfId="10837"/>
    <cellStyle name="Обычный 12 48 2 2" xfId="10838"/>
    <cellStyle name="Обычный 12 48 2 3" xfId="10839"/>
    <cellStyle name="Обычный 12 48 3" xfId="10840"/>
    <cellStyle name="Обычный 12 48 4" xfId="10841"/>
    <cellStyle name="Обычный 12 49" xfId="10842"/>
    <cellStyle name="Обычный 12 5" xfId="10843"/>
    <cellStyle name="Обычный 12 5 10" xfId="10844"/>
    <cellStyle name="Обычный 12 5 11" xfId="10845"/>
    <cellStyle name="Обычный 12 5 2" xfId="10846"/>
    <cellStyle name="Обычный 12 5 2 2" xfId="10847"/>
    <cellStyle name="Обычный 12 5 2 2 2" xfId="10848"/>
    <cellStyle name="Обычный 12 5 2 2 2 2" xfId="10849"/>
    <cellStyle name="Обычный 12 5 2 2 2 2 2" xfId="10850"/>
    <cellStyle name="Обычный 12 5 2 2 2 2 2 2" xfId="10851"/>
    <cellStyle name="Обычный 12 5 2 2 2 2 2 3" xfId="10852"/>
    <cellStyle name="Обычный 12 5 2 2 2 2 3" xfId="10853"/>
    <cellStyle name="Обычный 12 5 2 2 2 2 4" xfId="10854"/>
    <cellStyle name="Обычный 12 5 2 2 2 3" xfId="10855"/>
    <cellStyle name="Обычный 12 5 2 2 2 3 2" xfId="10856"/>
    <cellStyle name="Обычный 12 5 2 2 2 3 3" xfId="10857"/>
    <cellStyle name="Обычный 12 5 2 2 2 4" xfId="10858"/>
    <cellStyle name="Обычный 12 5 2 2 2 5" xfId="10859"/>
    <cellStyle name="Обычный 12 5 2 2 3" xfId="10860"/>
    <cellStyle name="Обычный 12 5 2 2 3 2" xfId="10861"/>
    <cellStyle name="Обычный 12 5 2 2 3 2 2" xfId="10862"/>
    <cellStyle name="Обычный 12 5 2 2 3 2 3" xfId="10863"/>
    <cellStyle name="Обычный 12 5 2 2 3 3" xfId="10864"/>
    <cellStyle name="Обычный 12 5 2 2 3 4" xfId="10865"/>
    <cellStyle name="Обычный 12 5 2 2 4" xfId="10866"/>
    <cellStyle name="Обычный 12 5 2 2 4 2" xfId="10867"/>
    <cellStyle name="Обычный 12 5 2 2 4 3" xfId="10868"/>
    <cellStyle name="Обычный 12 5 2 2 5" xfId="10869"/>
    <cellStyle name="Обычный 12 5 2 2 6" xfId="10870"/>
    <cellStyle name="Обычный 12 5 2 3" xfId="10871"/>
    <cellStyle name="Обычный 12 5 2 3 2" xfId="10872"/>
    <cellStyle name="Обычный 12 5 2 3 2 2" xfId="10873"/>
    <cellStyle name="Обычный 12 5 2 3 2 2 2" xfId="10874"/>
    <cellStyle name="Обычный 12 5 2 3 2 2 3" xfId="10875"/>
    <cellStyle name="Обычный 12 5 2 3 2 3" xfId="10876"/>
    <cellStyle name="Обычный 12 5 2 3 2 4" xfId="10877"/>
    <cellStyle name="Обычный 12 5 2 3 3" xfId="10878"/>
    <cellStyle name="Обычный 12 5 2 3 3 2" xfId="10879"/>
    <cellStyle name="Обычный 12 5 2 3 3 3" xfId="10880"/>
    <cellStyle name="Обычный 12 5 2 3 4" xfId="10881"/>
    <cellStyle name="Обычный 12 5 2 3 5" xfId="10882"/>
    <cellStyle name="Обычный 12 5 2 4" xfId="10883"/>
    <cellStyle name="Обычный 12 5 2 5" xfId="10884"/>
    <cellStyle name="Обычный 12 5 2 5 2" xfId="10885"/>
    <cellStyle name="Обычный 12 5 2 5 2 2" xfId="10886"/>
    <cellStyle name="Обычный 12 5 2 5 2 3" xfId="10887"/>
    <cellStyle name="Обычный 12 5 2 5 3" xfId="10888"/>
    <cellStyle name="Обычный 12 5 2 5 4" xfId="10889"/>
    <cellStyle name="Обычный 12 5 2 6" xfId="10890"/>
    <cellStyle name="Обычный 12 5 2 6 2" xfId="10891"/>
    <cellStyle name="Обычный 12 5 2 6 3" xfId="10892"/>
    <cellStyle name="Обычный 12 5 2 7" xfId="10893"/>
    <cellStyle name="Обычный 12 5 2 8" xfId="10894"/>
    <cellStyle name="Обычный 12 5 3" xfId="10895"/>
    <cellStyle name="Обычный 12 5 3 2" xfId="10896"/>
    <cellStyle name="Обычный 12 5 3 2 2" xfId="10897"/>
    <cellStyle name="Обычный 12 5 3 2 2 2" xfId="10898"/>
    <cellStyle name="Обычный 12 5 3 2 2 2 2" xfId="10899"/>
    <cellStyle name="Обычный 12 5 3 2 2 2 3" xfId="10900"/>
    <cellStyle name="Обычный 12 5 3 2 2 3" xfId="10901"/>
    <cellStyle name="Обычный 12 5 3 2 2 4" xfId="10902"/>
    <cellStyle name="Обычный 12 5 3 2 3" xfId="10903"/>
    <cellStyle name="Обычный 12 5 3 2 3 2" xfId="10904"/>
    <cellStyle name="Обычный 12 5 3 2 3 3" xfId="10905"/>
    <cellStyle name="Обычный 12 5 3 2 4" xfId="10906"/>
    <cellStyle name="Обычный 12 5 3 2 5" xfId="10907"/>
    <cellStyle name="Обычный 12 5 3 3" xfId="10908"/>
    <cellStyle name="Обычный 12 5 3 4" xfId="10909"/>
    <cellStyle name="Обычный 12 5 3 4 2" xfId="10910"/>
    <cellStyle name="Обычный 12 5 3 4 2 2" xfId="10911"/>
    <cellStyle name="Обычный 12 5 3 4 2 3" xfId="10912"/>
    <cellStyle name="Обычный 12 5 3 4 3" xfId="10913"/>
    <cellStyle name="Обычный 12 5 3 4 4" xfId="10914"/>
    <cellStyle name="Обычный 12 5 3 5" xfId="10915"/>
    <cellStyle name="Обычный 12 5 3 5 2" xfId="10916"/>
    <cellStyle name="Обычный 12 5 3 5 3" xfId="10917"/>
    <cellStyle name="Обычный 12 5 3 6" xfId="10918"/>
    <cellStyle name="Обычный 12 5 3 7" xfId="10919"/>
    <cellStyle name="Обычный 12 5 4" xfId="10920"/>
    <cellStyle name="Обычный 12 5 4 2" xfId="10921"/>
    <cellStyle name="Обычный 12 5 4 3" xfId="10922"/>
    <cellStyle name="Обычный 12 5 4 3 2" xfId="10923"/>
    <cellStyle name="Обычный 12 5 4 3 2 2" xfId="10924"/>
    <cellStyle name="Обычный 12 5 4 3 2 3" xfId="10925"/>
    <cellStyle name="Обычный 12 5 4 3 3" xfId="10926"/>
    <cellStyle name="Обычный 12 5 4 3 4" xfId="10927"/>
    <cellStyle name="Обычный 12 5 4 4" xfId="10928"/>
    <cellStyle name="Обычный 12 5 4 4 2" xfId="10929"/>
    <cellStyle name="Обычный 12 5 4 4 3" xfId="10930"/>
    <cellStyle name="Обычный 12 5 4 5" xfId="10931"/>
    <cellStyle name="Обычный 12 5 4 6" xfId="10932"/>
    <cellStyle name="Обычный 12 5 5" xfId="10933"/>
    <cellStyle name="Обычный 12 5 6" xfId="10934"/>
    <cellStyle name="Обычный 12 5 7" xfId="10935"/>
    <cellStyle name="Обычный 12 5 8" xfId="10936"/>
    <cellStyle name="Обычный 12 5 8 2" xfId="10937"/>
    <cellStyle name="Обычный 12 5 8 2 2" xfId="10938"/>
    <cellStyle name="Обычный 12 5 8 2 3" xfId="10939"/>
    <cellStyle name="Обычный 12 5 8 3" xfId="10940"/>
    <cellStyle name="Обычный 12 5 8 4" xfId="10941"/>
    <cellStyle name="Обычный 12 5 9" xfId="10942"/>
    <cellStyle name="Обычный 12 5 9 2" xfId="10943"/>
    <cellStyle name="Обычный 12 5 9 3" xfId="10944"/>
    <cellStyle name="Обычный 12 50" xfId="10945"/>
    <cellStyle name="Обычный 12 51" xfId="10946"/>
    <cellStyle name="Обычный 12 52" xfId="10947"/>
    <cellStyle name="Обычный 12 53" xfId="10948"/>
    <cellStyle name="Обычный 12 54" xfId="10949"/>
    <cellStyle name="Обычный 12 55" xfId="10950"/>
    <cellStyle name="Обычный 12 56" xfId="10951"/>
    <cellStyle name="Обычный 12 57" xfId="10952"/>
    <cellStyle name="Обычный 12 58" xfId="10953"/>
    <cellStyle name="Обычный 12 59" xfId="10954"/>
    <cellStyle name="Обычный 12 6" xfId="10955"/>
    <cellStyle name="Обычный 12 6 2" xfId="10956"/>
    <cellStyle name="Обычный 12 6 2 2" xfId="10957"/>
    <cellStyle name="Обычный 12 6 2 2 2" xfId="10958"/>
    <cellStyle name="Обычный 12 6 2 2 2 2" xfId="10959"/>
    <cellStyle name="Обычный 12 6 2 2 2 2 2" xfId="10960"/>
    <cellStyle name="Обычный 12 6 2 2 2 2 3" xfId="10961"/>
    <cellStyle name="Обычный 12 6 2 2 2 3" xfId="10962"/>
    <cellStyle name="Обычный 12 6 2 2 2 4" xfId="10963"/>
    <cellStyle name="Обычный 12 6 2 2 3" xfId="10964"/>
    <cellStyle name="Обычный 12 6 2 2 3 2" xfId="10965"/>
    <cellStyle name="Обычный 12 6 2 2 3 3" xfId="10966"/>
    <cellStyle name="Обычный 12 6 2 2 4" xfId="10967"/>
    <cellStyle name="Обычный 12 6 2 2 5" xfId="10968"/>
    <cellStyle name="Обычный 12 6 2 3" xfId="10969"/>
    <cellStyle name="Обычный 12 6 2 3 2" xfId="10970"/>
    <cellStyle name="Обычный 12 6 2 3 2 2" xfId="10971"/>
    <cellStyle name="Обычный 12 6 2 3 2 3" xfId="10972"/>
    <cellStyle name="Обычный 12 6 2 3 3" xfId="10973"/>
    <cellStyle name="Обычный 12 6 2 3 4" xfId="10974"/>
    <cellStyle name="Обычный 12 6 2 4" xfId="10975"/>
    <cellStyle name="Обычный 12 6 2 4 2" xfId="10976"/>
    <cellStyle name="Обычный 12 6 2 4 3" xfId="10977"/>
    <cellStyle name="Обычный 12 6 2 5" xfId="10978"/>
    <cellStyle name="Обычный 12 6 2 6" xfId="10979"/>
    <cellStyle name="Обычный 12 6 3" xfId="10980"/>
    <cellStyle name="Обычный 12 6 3 2" xfId="10981"/>
    <cellStyle name="Обычный 12 6 3 2 2" xfId="10982"/>
    <cellStyle name="Обычный 12 6 3 2 2 2" xfId="10983"/>
    <cellStyle name="Обычный 12 6 3 2 2 3" xfId="10984"/>
    <cellStyle name="Обычный 12 6 3 2 3" xfId="10985"/>
    <cellStyle name="Обычный 12 6 3 2 4" xfId="10986"/>
    <cellStyle name="Обычный 12 6 3 3" xfId="10987"/>
    <cellStyle name="Обычный 12 6 3 3 2" xfId="10988"/>
    <cellStyle name="Обычный 12 6 3 3 3" xfId="10989"/>
    <cellStyle name="Обычный 12 6 3 4" xfId="10990"/>
    <cellStyle name="Обычный 12 6 3 5" xfId="10991"/>
    <cellStyle name="Обычный 12 6 4" xfId="10992"/>
    <cellStyle name="Обычный 12 6 4 2" xfId="10993"/>
    <cellStyle name="Обычный 12 6 5" xfId="10994"/>
    <cellStyle name="Обычный 12 6 5 2" xfId="10995"/>
    <cellStyle name="Обычный 12 6 5 2 2" xfId="10996"/>
    <cellStyle name="Обычный 12 6 5 2 3" xfId="10997"/>
    <cellStyle name="Обычный 12 6 5 3" xfId="10998"/>
    <cellStyle name="Обычный 12 6 5 4" xfId="10999"/>
    <cellStyle name="Обычный 12 6 6" xfId="11000"/>
    <cellStyle name="Обычный 12 6 6 2" xfId="11001"/>
    <cellStyle name="Обычный 12 6 6 3" xfId="11002"/>
    <cellStyle name="Обычный 12 6 7" xfId="11003"/>
    <cellStyle name="Обычный 12 6 8" xfId="11004"/>
    <cellStyle name="Обычный 12 60" xfId="11005"/>
    <cellStyle name="Обычный 12 61" xfId="11006"/>
    <cellStyle name="Обычный 12 62" xfId="11007"/>
    <cellStyle name="Обычный 12 62 2" xfId="11008"/>
    <cellStyle name="Обычный 12 62 3" xfId="11009"/>
    <cellStyle name="Обычный 12 63" xfId="11010"/>
    <cellStyle name="Обычный 12 64" xfId="11011"/>
    <cellStyle name="Обычный 12 7" xfId="11012"/>
    <cellStyle name="Обычный 12 7 2" xfId="11013"/>
    <cellStyle name="Обычный 12 7 2 2" xfId="11014"/>
    <cellStyle name="Обычный 12 7 2 2 2" xfId="11015"/>
    <cellStyle name="Обычный 12 7 2 2 2 2" xfId="11016"/>
    <cellStyle name="Обычный 12 7 2 2 2 3" xfId="11017"/>
    <cellStyle name="Обычный 12 7 2 2 3" xfId="11018"/>
    <cellStyle name="Обычный 12 7 2 2 4" xfId="11019"/>
    <cellStyle name="Обычный 12 7 2 3" xfId="11020"/>
    <cellStyle name="Обычный 12 7 2 3 2" xfId="11021"/>
    <cellStyle name="Обычный 12 7 2 3 3" xfId="11022"/>
    <cellStyle name="Обычный 12 7 2 4" xfId="11023"/>
    <cellStyle name="Обычный 12 7 2 5" xfId="11024"/>
    <cellStyle name="Обычный 12 7 3" xfId="11025"/>
    <cellStyle name="Обычный 12 7 3 2" xfId="11026"/>
    <cellStyle name="Обычный 12 7 4" xfId="11027"/>
    <cellStyle name="Обычный 12 7 4 2" xfId="11028"/>
    <cellStyle name="Обычный 12 7 4 2 2" xfId="11029"/>
    <cellStyle name="Обычный 12 7 4 2 3" xfId="11030"/>
    <cellStyle name="Обычный 12 7 4 3" xfId="11031"/>
    <cellStyle name="Обычный 12 7 4 4" xfId="11032"/>
    <cellStyle name="Обычный 12 7 5" xfId="11033"/>
    <cellStyle name="Обычный 12 7 5 2" xfId="11034"/>
    <cellStyle name="Обычный 12 7 5 3" xfId="11035"/>
    <cellStyle name="Обычный 12 7 6" xfId="11036"/>
    <cellStyle name="Обычный 12 7 7" xfId="11037"/>
    <cellStyle name="Обычный 12 8" xfId="11038"/>
    <cellStyle name="Обычный 12 8 2" xfId="11039"/>
    <cellStyle name="Обычный 12 8 2 2" xfId="11040"/>
    <cellStyle name="Обычный 12 8 3" xfId="11041"/>
    <cellStyle name="Обычный 12 8 3 2" xfId="11042"/>
    <cellStyle name="Обычный 12 8 3 2 2" xfId="11043"/>
    <cellStyle name="Обычный 12 8 3 2 3" xfId="11044"/>
    <cellStyle name="Обычный 12 8 3 3" xfId="11045"/>
    <cellStyle name="Обычный 12 8 3 4" xfId="11046"/>
    <cellStyle name="Обычный 12 8 4" xfId="11047"/>
    <cellStyle name="Обычный 12 8 4 2" xfId="11048"/>
    <cellStyle name="Обычный 12 8 4 3" xfId="11049"/>
    <cellStyle name="Обычный 12 8 5" xfId="11050"/>
    <cellStyle name="Обычный 12 8 6" xfId="11051"/>
    <cellStyle name="Обычный 12 9" xfId="11052"/>
    <cellStyle name="Обычный 12 9 2" xfId="11053"/>
    <cellStyle name="Обычный 12_Рейтинг бурения по скважинам" xfId="11054"/>
    <cellStyle name="Обычный 120" xfId="11055"/>
    <cellStyle name="Обычный 121" xfId="11056"/>
    <cellStyle name="Обычный 121 10" xfId="11057"/>
    <cellStyle name="Обычный 121 11" xfId="11058"/>
    <cellStyle name="Обычный 121 11 2" xfId="11059"/>
    <cellStyle name="Обычный 121 11 3" xfId="11060"/>
    <cellStyle name="Обычный 121 11 4" xfId="11061"/>
    <cellStyle name="Обычный 121 11 5" xfId="11062"/>
    <cellStyle name="Обычный 121 11 6" xfId="11063"/>
    <cellStyle name="Обычный 121 12" xfId="11064"/>
    <cellStyle name="Обычный 121 12 2" xfId="11065"/>
    <cellStyle name="Обычный 121 12 3" xfId="11066"/>
    <cellStyle name="Обычный 121 12 4" xfId="11067"/>
    <cellStyle name="Обычный 121 12 5" xfId="11068"/>
    <cellStyle name="Обычный 121 12 6" xfId="11069"/>
    <cellStyle name="Обычный 121 13" xfId="11070"/>
    <cellStyle name="Обычный 121 13 2" xfId="11071"/>
    <cellStyle name="Обычный 121 13 3" xfId="11072"/>
    <cellStyle name="Обычный 121 13 4" xfId="11073"/>
    <cellStyle name="Обычный 121 13 5" xfId="11074"/>
    <cellStyle name="Обычный 121 13 6" xfId="11075"/>
    <cellStyle name="Обычный 121 14" xfId="11076"/>
    <cellStyle name="Обычный 121 14 2" xfId="11077"/>
    <cellStyle name="Обычный 121 14 3" xfId="11078"/>
    <cellStyle name="Обычный 121 14 4" xfId="11079"/>
    <cellStyle name="Обычный 121 14 5" xfId="11080"/>
    <cellStyle name="Обычный 121 14 6" xfId="11081"/>
    <cellStyle name="Обычный 121 15" xfId="11082"/>
    <cellStyle name="Обычный 121 16" xfId="11083"/>
    <cellStyle name="Обычный 121 17" xfId="11084"/>
    <cellStyle name="Обычный 121 18" xfId="11085"/>
    <cellStyle name="Обычный 121 19" xfId="11086"/>
    <cellStyle name="Обычный 121 2" xfId="11087"/>
    <cellStyle name="Обычный 121 2 2" xfId="11088"/>
    <cellStyle name="Обычный 121 2 3" xfId="11089"/>
    <cellStyle name="Обычный 121 2 4" xfId="11090"/>
    <cellStyle name="Обычный 121 2 5" xfId="11091"/>
    <cellStyle name="Обычный 121 2 6" xfId="11092"/>
    <cellStyle name="Обычный 121 20" xfId="11093"/>
    <cellStyle name="Обычный 121 21" xfId="11094"/>
    <cellStyle name="Обычный 121 3" xfId="11095"/>
    <cellStyle name="Обычный 121 3 2" xfId="11096"/>
    <cellStyle name="Обычный 121 3 3" xfId="11097"/>
    <cellStyle name="Обычный 121 3 4" xfId="11098"/>
    <cellStyle name="Обычный 121 3 5" xfId="11099"/>
    <cellStyle name="Обычный 121 3 6" xfId="11100"/>
    <cellStyle name="Обычный 121 4" xfId="11101"/>
    <cellStyle name="Обычный 121 4 2" xfId="11102"/>
    <cellStyle name="Обычный 121 4 3" xfId="11103"/>
    <cellStyle name="Обычный 121 4 4" xfId="11104"/>
    <cellStyle name="Обычный 121 4 5" xfId="11105"/>
    <cellStyle name="Обычный 121 4 6" xfId="11106"/>
    <cellStyle name="Обычный 121 5" xfId="11107"/>
    <cellStyle name="Обычный 121 5 2" xfId="11108"/>
    <cellStyle name="Обычный 121 5 3" xfId="11109"/>
    <cellStyle name="Обычный 121 5 4" xfId="11110"/>
    <cellStyle name="Обычный 121 5 5" xfId="11111"/>
    <cellStyle name="Обычный 121 5 6" xfId="11112"/>
    <cellStyle name="Обычный 121 6" xfId="11113"/>
    <cellStyle name="Обычный 121 6 2" xfId="11114"/>
    <cellStyle name="Обычный 121 6 3" xfId="11115"/>
    <cellStyle name="Обычный 121 6 4" xfId="11116"/>
    <cellStyle name="Обычный 121 6 5" xfId="11117"/>
    <cellStyle name="Обычный 121 6 6" xfId="11118"/>
    <cellStyle name="Обычный 121 7" xfId="11119"/>
    <cellStyle name="Обычный 121 7 2" xfId="11120"/>
    <cellStyle name="Обычный 121 7 3" xfId="11121"/>
    <cellStyle name="Обычный 121 7 4" xfId="11122"/>
    <cellStyle name="Обычный 121 7 5" xfId="11123"/>
    <cellStyle name="Обычный 121 7 6" xfId="11124"/>
    <cellStyle name="Обычный 121 8" xfId="11125"/>
    <cellStyle name="Обычный 121 9" xfId="11126"/>
    <cellStyle name="Обычный 122" xfId="11127"/>
    <cellStyle name="Обычный 122 2" xfId="11128"/>
    <cellStyle name="Обычный 123" xfId="11129"/>
    <cellStyle name="Обычный 123 10" xfId="11130"/>
    <cellStyle name="Обычный 123 11" xfId="11131"/>
    <cellStyle name="Обычный 123 11 2" xfId="11132"/>
    <cellStyle name="Обычный 123 11 3" xfId="11133"/>
    <cellStyle name="Обычный 123 11 4" xfId="11134"/>
    <cellStyle name="Обычный 123 11 5" xfId="11135"/>
    <cellStyle name="Обычный 123 11 6" xfId="11136"/>
    <cellStyle name="Обычный 123 12" xfId="11137"/>
    <cellStyle name="Обычный 123 12 2" xfId="11138"/>
    <cellStyle name="Обычный 123 12 3" xfId="11139"/>
    <cellStyle name="Обычный 123 12 4" xfId="11140"/>
    <cellStyle name="Обычный 123 12 5" xfId="11141"/>
    <cellStyle name="Обычный 123 12 6" xfId="11142"/>
    <cellStyle name="Обычный 123 13" xfId="11143"/>
    <cellStyle name="Обычный 123 13 2" xfId="11144"/>
    <cellStyle name="Обычный 123 13 3" xfId="11145"/>
    <cellStyle name="Обычный 123 13 4" xfId="11146"/>
    <cellStyle name="Обычный 123 13 5" xfId="11147"/>
    <cellStyle name="Обычный 123 13 6" xfId="11148"/>
    <cellStyle name="Обычный 123 14" xfId="11149"/>
    <cellStyle name="Обычный 123 14 2" xfId="11150"/>
    <cellStyle name="Обычный 123 14 3" xfId="11151"/>
    <cellStyle name="Обычный 123 14 4" xfId="11152"/>
    <cellStyle name="Обычный 123 14 5" xfId="11153"/>
    <cellStyle name="Обычный 123 14 6" xfId="11154"/>
    <cellStyle name="Обычный 123 15" xfId="11155"/>
    <cellStyle name="Обычный 123 16" xfId="11156"/>
    <cellStyle name="Обычный 123 17" xfId="11157"/>
    <cellStyle name="Обычный 123 18" xfId="11158"/>
    <cellStyle name="Обычный 123 19" xfId="11159"/>
    <cellStyle name="Обычный 123 2" xfId="11160"/>
    <cellStyle name="Обычный 123 2 2" xfId="11161"/>
    <cellStyle name="Обычный 123 2 3" xfId="11162"/>
    <cellStyle name="Обычный 123 2 4" xfId="11163"/>
    <cellStyle name="Обычный 123 2 5" xfId="11164"/>
    <cellStyle name="Обычный 123 2 6" xfId="11165"/>
    <cellStyle name="Обычный 123 20" xfId="11166"/>
    <cellStyle name="Обычный 123 21" xfId="11167"/>
    <cellStyle name="Обычный 123 3" xfId="11168"/>
    <cellStyle name="Обычный 123 3 2" xfId="11169"/>
    <cellStyle name="Обычный 123 3 3" xfId="11170"/>
    <cellStyle name="Обычный 123 3 4" xfId="11171"/>
    <cellStyle name="Обычный 123 3 5" xfId="11172"/>
    <cellStyle name="Обычный 123 3 6" xfId="11173"/>
    <cellStyle name="Обычный 123 4" xfId="11174"/>
    <cellStyle name="Обычный 123 4 2" xfId="11175"/>
    <cellStyle name="Обычный 123 4 3" xfId="11176"/>
    <cellStyle name="Обычный 123 4 4" xfId="11177"/>
    <cellStyle name="Обычный 123 4 5" xfId="11178"/>
    <cellStyle name="Обычный 123 4 6" xfId="11179"/>
    <cellStyle name="Обычный 123 5" xfId="11180"/>
    <cellStyle name="Обычный 123 5 2" xfId="11181"/>
    <cellStyle name="Обычный 123 5 3" xfId="11182"/>
    <cellStyle name="Обычный 123 5 4" xfId="11183"/>
    <cellStyle name="Обычный 123 5 5" xfId="11184"/>
    <cellStyle name="Обычный 123 5 6" xfId="11185"/>
    <cellStyle name="Обычный 123 6" xfId="11186"/>
    <cellStyle name="Обычный 123 6 2" xfId="11187"/>
    <cellStyle name="Обычный 123 6 3" xfId="11188"/>
    <cellStyle name="Обычный 123 6 4" xfId="11189"/>
    <cellStyle name="Обычный 123 6 5" xfId="11190"/>
    <cellStyle name="Обычный 123 6 6" xfId="11191"/>
    <cellStyle name="Обычный 123 7" xfId="11192"/>
    <cellStyle name="Обычный 123 7 2" xfId="11193"/>
    <cellStyle name="Обычный 123 7 3" xfId="11194"/>
    <cellStyle name="Обычный 123 7 4" xfId="11195"/>
    <cellStyle name="Обычный 123 7 5" xfId="11196"/>
    <cellStyle name="Обычный 123 7 6" xfId="11197"/>
    <cellStyle name="Обычный 123 8" xfId="11198"/>
    <cellStyle name="Обычный 123 9" xfId="11199"/>
    <cellStyle name="Обычный 124" xfId="11200"/>
    <cellStyle name="Обычный 124 2" xfId="11201"/>
    <cellStyle name="Обычный 125" xfId="11202"/>
    <cellStyle name="Обычный 125 10" xfId="11203"/>
    <cellStyle name="Обычный 125 11" xfId="11204"/>
    <cellStyle name="Обычный 125 11 2" xfId="11205"/>
    <cellStyle name="Обычный 125 11 3" xfId="11206"/>
    <cellStyle name="Обычный 125 11 4" xfId="11207"/>
    <cellStyle name="Обычный 125 11 5" xfId="11208"/>
    <cellStyle name="Обычный 125 11 6" xfId="11209"/>
    <cellStyle name="Обычный 125 12" xfId="11210"/>
    <cellStyle name="Обычный 125 12 2" xfId="11211"/>
    <cellStyle name="Обычный 125 12 3" xfId="11212"/>
    <cellStyle name="Обычный 125 12 4" xfId="11213"/>
    <cellStyle name="Обычный 125 12 5" xfId="11214"/>
    <cellStyle name="Обычный 125 12 6" xfId="11215"/>
    <cellStyle name="Обычный 125 13" xfId="11216"/>
    <cellStyle name="Обычный 125 13 2" xfId="11217"/>
    <cellStyle name="Обычный 125 13 3" xfId="11218"/>
    <cellStyle name="Обычный 125 13 4" xfId="11219"/>
    <cellStyle name="Обычный 125 13 5" xfId="11220"/>
    <cellStyle name="Обычный 125 13 6" xfId="11221"/>
    <cellStyle name="Обычный 125 14" xfId="11222"/>
    <cellStyle name="Обычный 125 14 2" xfId="11223"/>
    <cellStyle name="Обычный 125 14 3" xfId="11224"/>
    <cellStyle name="Обычный 125 14 4" xfId="11225"/>
    <cellStyle name="Обычный 125 14 5" xfId="11226"/>
    <cellStyle name="Обычный 125 14 6" xfId="11227"/>
    <cellStyle name="Обычный 125 15" xfId="11228"/>
    <cellStyle name="Обычный 125 16" xfId="11229"/>
    <cellStyle name="Обычный 125 17" xfId="11230"/>
    <cellStyle name="Обычный 125 18" xfId="11231"/>
    <cellStyle name="Обычный 125 19" xfId="11232"/>
    <cellStyle name="Обычный 125 2" xfId="11233"/>
    <cellStyle name="Обычный 125 2 2" xfId="11234"/>
    <cellStyle name="Обычный 125 2 3" xfId="11235"/>
    <cellStyle name="Обычный 125 2 4" xfId="11236"/>
    <cellStyle name="Обычный 125 2 5" xfId="11237"/>
    <cellStyle name="Обычный 125 2 6" xfId="11238"/>
    <cellStyle name="Обычный 125 20" xfId="11239"/>
    <cellStyle name="Обычный 125 21" xfId="11240"/>
    <cellStyle name="Обычный 125 3" xfId="11241"/>
    <cellStyle name="Обычный 125 3 2" xfId="11242"/>
    <cellStyle name="Обычный 125 3 3" xfId="11243"/>
    <cellStyle name="Обычный 125 3 4" xfId="11244"/>
    <cellStyle name="Обычный 125 3 5" xfId="11245"/>
    <cellStyle name="Обычный 125 3 6" xfId="11246"/>
    <cellStyle name="Обычный 125 4" xfId="11247"/>
    <cellStyle name="Обычный 125 4 2" xfId="11248"/>
    <cellStyle name="Обычный 125 4 3" xfId="11249"/>
    <cellStyle name="Обычный 125 4 4" xfId="11250"/>
    <cellStyle name="Обычный 125 4 5" xfId="11251"/>
    <cellStyle name="Обычный 125 4 6" xfId="11252"/>
    <cellStyle name="Обычный 125 5" xfId="11253"/>
    <cellStyle name="Обычный 125 5 2" xfId="11254"/>
    <cellStyle name="Обычный 125 5 3" xfId="11255"/>
    <cellStyle name="Обычный 125 5 4" xfId="11256"/>
    <cellStyle name="Обычный 125 5 5" xfId="11257"/>
    <cellStyle name="Обычный 125 5 6" xfId="11258"/>
    <cellStyle name="Обычный 125 6" xfId="11259"/>
    <cellStyle name="Обычный 125 6 2" xfId="11260"/>
    <cellStyle name="Обычный 125 6 3" xfId="11261"/>
    <cellStyle name="Обычный 125 6 4" xfId="11262"/>
    <cellStyle name="Обычный 125 6 5" xfId="11263"/>
    <cellStyle name="Обычный 125 6 6" xfId="11264"/>
    <cellStyle name="Обычный 125 7" xfId="11265"/>
    <cellStyle name="Обычный 125 7 2" xfId="11266"/>
    <cellStyle name="Обычный 125 7 3" xfId="11267"/>
    <cellStyle name="Обычный 125 7 4" xfId="11268"/>
    <cellStyle name="Обычный 125 7 5" xfId="11269"/>
    <cellStyle name="Обычный 125 7 6" xfId="11270"/>
    <cellStyle name="Обычный 125 8" xfId="11271"/>
    <cellStyle name="Обычный 125 9" xfId="11272"/>
    <cellStyle name="Обычный 126" xfId="11273"/>
    <cellStyle name="Обычный 126 10" xfId="11274"/>
    <cellStyle name="Обычный 126 11" xfId="11275"/>
    <cellStyle name="Обычный 126 11 2" xfId="11276"/>
    <cellStyle name="Обычный 126 11 3" xfId="11277"/>
    <cellStyle name="Обычный 126 11 4" xfId="11278"/>
    <cellStyle name="Обычный 126 11 5" xfId="11279"/>
    <cellStyle name="Обычный 126 11 6" xfId="11280"/>
    <cellStyle name="Обычный 126 12" xfId="11281"/>
    <cellStyle name="Обычный 126 12 2" xfId="11282"/>
    <cellStyle name="Обычный 126 12 3" xfId="11283"/>
    <cellStyle name="Обычный 126 12 4" xfId="11284"/>
    <cellStyle name="Обычный 126 12 5" xfId="11285"/>
    <cellStyle name="Обычный 126 12 6" xfId="11286"/>
    <cellStyle name="Обычный 126 13" xfId="11287"/>
    <cellStyle name="Обычный 126 13 2" xfId="11288"/>
    <cellStyle name="Обычный 126 13 3" xfId="11289"/>
    <cellStyle name="Обычный 126 13 4" xfId="11290"/>
    <cellStyle name="Обычный 126 13 5" xfId="11291"/>
    <cellStyle name="Обычный 126 13 6" xfId="11292"/>
    <cellStyle name="Обычный 126 14" xfId="11293"/>
    <cellStyle name="Обычный 126 14 2" xfId="11294"/>
    <cellStyle name="Обычный 126 14 3" xfId="11295"/>
    <cellStyle name="Обычный 126 14 4" xfId="11296"/>
    <cellStyle name="Обычный 126 14 5" xfId="11297"/>
    <cellStyle name="Обычный 126 14 6" xfId="11298"/>
    <cellStyle name="Обычный 126 15" xfId="11299"/>
    <cellStyle name="Обычный 126 16" xfId="11300"/>
    <cellStyle name="Обычный 126 17" xfId="11301"/>
    <cellStyle name="Обычный 126 18" xfId="11302"/>
    <cellStyle name="Обычный 126 19" xfId="11303"/>
    <cellStyle name="Обычный 126 2" xfId="11304"/>
    <cellStyle name="Обычный 126 2 2" xfId="11305"/>
    <cellStyle name="Обычный 126 2 3" xfId="11306"/>
    <cellStyle name="Обычный 126 2 4" xfId="11307"/>
    <cellStyle name="Обычный 126 2 5" xfId="11308"/>
    <cellStyle name="Обычный 126 2 6" xfId="11309"/>
    <cellStyle name="Обычный 126 20" xfId="11310"/>
    <cellStyle name="Обычный 126 21" xfId="11311"/>
    <cellStyle name="Обычный 126 3" xfId="11312"/>
    <cellStyle name="Обычный 126 3 2" xfId="11313"/>
    <cellStyle name="Обычный 126 3 3" xfId="11314"/>
    <cellStyle name="Обычный 126 3 4" xfId="11315"/>
    <cellStyle name="Обычный 126 3 5" xfId="11316"/>
    <cellStyle name="Обычный 126 3 6" xfId="11317"/>
    <cellStyle name="Обычный 126 4" xfId="11318"/>
    <cellStyle name="Обычный 126 4 2" xfId="11319"/>
    <cellStyle name="Обычный 126 4 3" xfId="11320"/>
    <cellStyle name="Обычный 126 4 4" xfId="11321"/>
    <cellStyle name="Обычный 126 4 5" xfId="11322"/>
    <cellStyle name="Обычный 126 4 6" xfId="11323"/>
    <cellStyle name="Обычный 126 5" xfId="11324"/>
    <cellStyle name="Обычный 126 5 2" xfId="11325"/>
    <cellStyle name="Обычный 126 5 3" xfId="11326"/>
    <cellStyle name="Обычный 126 5 4" xfId="11327"/>
    <cellStyle name="Обычный 126 5 5" xfId="11328"/>
    <cellStyle name="Обычный 126 5 6" xfId="11329"/>
    <cellStyle name="Обычный 126 6" xfId="11330"/>
    <cellStyle name="Обычный 126 6 2" xfId="11331"/>
    <cellStyle name="Обычный 126 6 3" xfId="11332"/>
    <cellStyle name="Обычный 126 6 4" xfId="11333"/>
    <cellStyle name="Обычный 126 6 5" xfId="11334"/>
    <cellStyle name="Обычный 126 6 6" xfId="11335"/>
    <cellStyle name="Обычный 126 7" xfId="11336"/>
    <cellStyle name="Обычный 126 7 2" xfId="11337"/>
    <cellStyle name="Обычный 126 7 3" xfId="11338"/>
    <cellStyle name="Обычный 126 7 4" xfId="11339"/>
    <cellStyle name="Обычный 126 7 5" xfId="11340"/>
    <cellStyle name="Обычный 126 7 6" xfId="11341"/>
    <cellStyle name="Обычный 126 8" xfId="11342"/>
    <cellStyle name="Обычный 126 9" xfId="11343"/>
    <cellStyle name="Обычный 127" xfId="11344"/>
    <cellStyle name="Обычный 127 10" xfId="11345"/>
    <cellStyle name="Обычный 127 11" xfId="11346"/>
    <cellStyle name="Обычный 127 11 2" xfId="11347"/>
    <cellStyle name="Обычный 127 11 3" xfId="11348"/>
    <cellStyle name="Обычный 127 11 4" xfId="11349"/>
    <cellStyle name="Обычный 127 11 5" xfId="11350"/>
    <cellStyle name="Обычный 127 11 6" xfId="11351"/>
    <cellStyle name="Обычный 127 12" xfId="11352"/>
    <cellStyle name="Обычный 127 12 2" xfId="11353"/>
    <cellStyle name="Обычный 127 12 3" xfId="11354"/>
    <cellStyle name="Обычный 127 12 4" xfId="11355"/>
    <cellStyle name="Обычный 127 12 5" xfId="11356"/>
    <cellStyle name="Обычный 127 12 6" xfId="11357"/>
    <cellStyle name="Обычный 127 13" xfId="11358"/>
    <cellStyle name="Обычный 127 13 2" xfId="11359"/>
    <cellStyle name="Обычный 127 13 3" xfId="11360"/>
    <cellStyle name="Обычный 127 13 4" xfId="11361"/>
    <cellStyle name="Обычный 127 13 5" xfId="11362"/>
    <cellStyle name="Обычный 127 13 6" xfId="11363"/>
    <cellStyle name="Обычный 127 14" xfId="11364"/>
    <cellStyle name="Обычный 127 14 2" xfId="11365"/>
    <cellStyle name="Обычный 127 14 3" xfId="11366"/>
    <cellStyle name="Обычный 127 14 4" xfId="11367"/>
    <cellStyle name="Обычный 127 14 5" xfId="11368"/>
    <cellStyle name="Обычный 127 14 6" xfId="11369"/>
    <cellStyle name="Обычный 127 15" xfId="11370"/>
    <cellStyle name="Обычный 127 16" xfId="11371"/>
    <cellStyle name="Обычный 127 17" xfId="11372"/>
    <cellStyle name="Обычный 127 18" xfId="11373"/>
    <cellStyle name="Обычный 127 19" xfId="11374"/>
    <cellStyle name="Обычный 127 2" xfId="11375"/>
    <cellStyle name="Обычный 127 2 2" xfId="11376"/>
    <cellStyle name="Обычный 127 2 3" xfId="11377"/>
    <cellStyle name="Обычный 127 2 4" xfId="11378"/>
    <cellStyle name="Обычный 127 2 5" xfId="11379"/>
    <cellStyle name="Обычный 127 2 6" xfId="11380"/>
    <cellStyle name="Обычный 127 3" xfId="11381"/>
    <cellStyle name="Обычный 127 3 2" xfId="11382"/>
    <cellStyle name="Обычный 127 3 3" xfId="11383"/>
    <cellStyle name="Обычный 127 3 4" xfId="11384"/>
    <cellStyle name="Обычный 127 3 5" xfId="11385"/>
    <cellStyle name="Обычный 127 3 6" xfId="11386"/>
    <cellStyle name="Обычный 127 4" xfId="11387"/>
    <cellStyle name="Обычный 127 4 2" xfId="11388"/>
    <cellStyle name="Обычный 127 4 3" xfId="11389"/>
    <cellStyle name="Обычный 127 4 4" xfId="11390"/>
    <cellStyle name="Обычный 127 4 5" xfId="11391"/>
    <cellStyle name="Обычный 127 4 6" xfId="11392"/>
    <cellStyle name="Обычный 127 5" xfId="11393"/>
    <cellStyle name="Обычный 127 5 2" xfId="11394"/>
    <cellStyle name="Обычный 127 5 3" xfId="11395"/>
    <cellStyle name="Обычный 127 5 4" xfId="11396"/>
    <cellStyle name="Обычный 127 5 5" xfId="11397"/>
    <cellStyle name="Обычный 127 5 6" xfId="11398"/>
    <cellStyle name="Обычный 127 6" xfId="11399"/>
    <cellStyle name="Обычный 127 6 2" xfId="11400"/>
    <cellStyle name="Обычный 127 6 3" xfId="11401"/>
    <cellStyle name="Обычный 127 6 4" xfId="11402"/>
    <cellStyle name="Обычный 127 6 5" xfId="11403"/>
    <cellStyle name="Обычный 127 6 6" xfId="11404"/>
    <cellStyle name="Обычный 127 7" xfId="11405"/>
    <cellStyle name="Обычный 127 7 2" xfId="11406"/>
    <cellStyle name="Обычный 127 7 3" xfId="11407"/>
    <cellStyle name="Обычный 127 7 4" xfId="11408"/>
    <cellStyle name="Обычный 127 7 5" xfId="11409"/>
    <cellStyle name="Обычный 127 7 6" xfId="11410"/>
    <cellStyle name="Обычный 127 8" xfId="11411"/>
    <cellStyle name="Обычный 127 9" xfId="11412"/>
    <cellStyle name="Обычный 128" xfId="11413"/>
    <cellStyle name="Обычный 129" xfId="11414"/>
    <cellStyle name="Обычный 129 2" xfId="11415"/>
    <cellStyle name="Обычный 129 2 2" xfId="11416"/>
    <cellStyle name="Обычный 129 3" xfId="11417"/>
    <cellStyle name="Обычный 13" xfId="11418"/>
    <cellStyle name="Обычный 13 2" xfId="11419"/>
    <cellStyle name="Обычный 13 2 2" xfId="11420"/>
    <cellStyle name="Обычный 13 2 2 2" xfId="11421"/>
    <cellStyle name="Обычный 13 2 3" xfId="11422"/>
    <cellStyle name="Обычный 13 2 4" xfId="11423"/>
    <cellStyle name="Обычный 13 3" xfId="11424"/>
    <cellStyle name="Обычный 13 3 2" xfId="11425"/>
    <cellStyle name="Обычный 13 4" xfId="11426"/>
    <cellStyle name="Обычный 13_Рейтинг бурения по скважинам" xfId="11427"/>
    <cellStyle name="Обычный 130" xfId="11428"/>
    <cellStyle name="Обычный 131" xfId="11429"/>
    <cellStyle name="Обычный 132" xfId="11430"/>
    <cellStyle name="Обычный 133" xfId="11431"/>
    <cellStyle name="Обычный 133 2" xfId="11432"/>
    <cellStyle name="Обычный 134" xfId="11433"/>
    <cellStyle name="Обычный 135" xfId="11434"/>
    <cellStyle name="Обычный 136" xfId="11435"/>
    <cellStyle name="Обычный 136 2" xfId="11436"/>
    <cellStyle name="Обычный 137" xfId="11437"/>
    <cellStyle name="Обычный 138" xfId="11438"/>
    <cellStyle name="Обычный 139" xfId="11439"/>
    <cellStyle name="Обычный 14" xfId="11440"/>
    <cellStyle name="Обычный 14 2" xfId="11441"/>
    <cellStyle name="Обычный 14 2 2" xfId="11442"/>
    <cellStyle name="Обычный 14 2 2 2" xfId="11443"/>
    <cellStyle name="Обычный 14 2 3" xfId="11444"/>
    <cellStyle name="Обычный 14 2 4" xfId="11445"/>
    <cellStyle name="Обычный 14 2 4 2" xfId="11446"/>
    <cellStyle name="Обычный 14 2 4 2 2" xfId="11447"/>
    <cellStyle name="Обычный 14 2 4 2 3" xfId="11448"/>
    <cellStyle name="Обычный 14 2 4 3" xfId="11449"/>
    <cellStyle name="Обычный 14 2 4 4" xfId="11450"/>
    <cellStyle name="Обычный 14 2 5" xfId="11451"/>
    <cellStyle name="Обычный 14 3" xfId="11452"/>
    <cellStyle name="Обычный 14 4" xfId="11453"/>
    <cellStyle name="Обычный 14 4 2" xfId="11454"/>
    <cellStyle name="Обычный 14 4 2 2" xfId="11455"/>
    <cellStyle name="Обычный 14 4 2 3" xfId="11456"/>
    <cellStyle name="Обычный 14 4 3" xfId="11457"/>
    <cellStyle name="Обычный 14 4 4" xfId="11458"/>
    <cellStyle name="Обычный 14 5" xfId="11459"/>
    <cellStyle name="Обычный 14 5 2" xfId="11460"/>
    <cellStyle name="Обычный 14 5 2 2" xfId="11461"/>
    <cellStyle name="Обычный 14 5 2 3" xfId="11462"/>
    <cellStyle name="Обычный 14 5 3" xfId="11463"/>
    <cellStyle name="Обычный 14 5 4" xfId="11464"/>
    <cellStyle name="Обычный 14 6" xfId="11465"/>
    <cellStyle name="Обычный 14 6 2" xfId="11466"/>
    <cellStyle name="Обычный 14 6 2 2" xfId="11467"/>
    <cellStyle name="Обычный 14 6 2 3" xfId="11468"/>
    <cellStyle name="Обычный 14 6 3" xfId="11469"/>
    <cellStyle name="Обычный 14 6 4" xfId="11470"/>
    <cellStyle name="Обычный 14_Рейтинг бурения по скважинам" xfId="11471"/>
    <cellStyle name="Обычный 140" xfId="11472"/>
    <cellStyle name="Обычный 141" xfId="11473"/>
    <cellStyle name="Обычный 141 10" xfId="11474"/>
    <cellStyle name="Обычный 141 10 2" xfId="11475"/>
    <cellStyle name="Обычный 141 2" xfId="11476"/>
    <cellStyle name="Обычный 142" xfId="11477"/>
    <cellStyle name="Обычный 142 10" xfId="11478"/>
    <cellStyle name="Обычный 142 10 2" xfId="11479"/>
    <cellStyle name="Обычный 142 2" xfId="11480"/>
    <cellStyle name="Обычный 143" xfId="11481"/>
    <cellStyle name="Обычный 143 10" xfId="11482"/>
    <cellStyle name="Обычный 143 10 2" xfId="11483"/>
    <cellStyle name="Обычный 143 2" xfId="11484"/>
    <cellStyle name="Обычный 144" xfId="11485"/>
    <cellStyle name="Обычный 144 10" xfId="11486"/>
    <cellStyle name="Обычный 144 10 2" xfId="11487"/>
    <cellStyle name="Обычный 144 2" xfId="11488"/>
    <cellStyle name="Обычный 145" xfId="11489"/>
    <cellStyle name="Обычный 145 10" xfId="11490"/>
    <cellStyle name="Обычный 145 10 2" xfId="11491"/>
    <cellStyle name="Обычный 145 2" xfId="11492"/>
    <cellStyle name="Обычный 146" xfId="11493"/>
    <cellStyle name="Обычный 147" xfId="11494"/>
    <cellStyle name="Обычный 147 2" xfId="11495"/>
    <cellStyle name="Обычный 148" xfId="11496"/>
    <cellStyle name="Обычный 149" xfId="11497"/>
    <cellStyle name="Обычный 15" xfId="11498"/>
    <cellStyle name="Обычный 15 2" xfId="11499"/>
    <cellStyle name="Обычный 15 2 2" xfId="11500"/>
    <cellStyle name="Обычный 15 2 3" xfId="11501"/>
    <cellStyle name="Обычный 15 3" xfId="11502"/>
    <cellStyle name="Обычный 15 4" xfId="11503"/>
    <cellStyle name="Обычный 150" xfId="11504"/>
    <cellStyle name="Обычный 151" xfId="11505"/>
    <cellStyle name="Обычный 152" xfId="11506"/>
    <cellStyle name="Обычный 153" xfId="11507"/>
    <cellStyle name="Обычный 153 2" xfId="11508"/>
    <cellStyle name="Обычный 153 2 2" xfId="11509"/>
    <cellStyle name="Обычный 153 2 3" xfId="11510"/>
    <cellStyle name="Обычный 153 3" xfId="11511"/>
    <cellStyle name="Обычный 153 4" xfId="11512"/>
    <cellStyle name="Обычный 154" xfId="11513"/>
    <cellStyle name="Обычный 154 2" xfId="11514"/>
    <cellStyle name="Обычный 154 2 2" xfId="11515"/>
    <cellStyle name="Обычный 154 2 3" xfId="11516"/>
    <cellStyle name="Обычный 154 3" xfId="11517"/>
    <cellStyle name="Обычный 154 4" xfId="11518"/>
    <cellStyle name="Обычный 155" xfId="11519"/>
    <cellStyle name="Обычный 155 2" xfId="11520"/>
    <cellStyle name="Обычный 155 2 2" xfId="11521"/>
    <cellStyle name="Обычный 155 2 3" xfId="11522"/>
    <cellStyle name="Обычный 155 3" xfId="11523"/>
    <cellStyle name="Обычный 155 4" xfId="11524"/>
    <cellStyle name="Обычный 156" xfId="11525"/>
    <cellStyle name="Обычный 156 2" xfId="11526"/>
    <cellStyle name="Обычный 156 2 2" xfId="11527"/>
    <cellStyle name="Обычный 156 2 3" xfId="11528"/>
    <cellStyle name="Обычный 156 3" xfId="11529"/>
    <cellStyle name="Обычный 156 4" xfId="11530"/>
    <cellStyle name="Обычный 157" xfId="11531"/>
    <cellStyle name="Обычный 157 2" xfId="11532"/>
    <cellStyle name="Обычный 157 2 2" xfId="11533"/>
    <cellStyle name="Обычный 157 2 3" xfId="11534"/>
    <cellStyle name="Обычный 157 3" xfId="11535"/>
    <cellStyle name="Обычный 157 4" xfId="11536"/>
    <cellStyle name="Обычный 158" xfId="11537"/>
    <cellStyle name="Обычный 158 2" xfId="11538"/>
    <cellStyle name="Обычный 158 2 2" xfId="11539"/>
    <cellStyle name="Обычный 158 2 3" xfId="11540"/>
    <cellStyle name="Обычный 158 3" xfId="11541"/>
    <cellStyle name="Обычный 158 4" xfId="11542"/>
    <cellStyle name="Обычный 159" xfId="11543"/>
    <cellStyle name="Обычный 159 10" xfId="11544"/>
    <cellStyle name="Обычный 159 10 2" xfId="11545"/>
    <cellStyle name="Обычный 159 2" xfId="11546"/>
    <cellStyle name="Обычный 159 2 2" xfId="11547"/>
    <cellStyle name="Обычный 159 2 3" xfId="11548"/>
    <cellStyle name="Обычный 159 3" xfId="11549"/>
    <cellStyle name="Обычный 159 4" xfId="11550"/>
    <cellStyle name="Обычный 16" xfId="11551"/>
    <cellStyle name="Обычный 16 2" xfId="11552"/>
    <cellStyle name="Обычный 16 2 2" xfId="11553"/>
    <cellStyle name="Обычный 16 3" xfId="11554"/>
    <cellStyle name="Обычный 16 3 2" xfId="11555"/>
    <cellStyle name="Обычный 16 3 3" xfId="11556"/>
    <cellStyle name="Обычный 16 3 3 2" xfId="11557"/>
    <cellStyle name="Обычный 16 3 3 3" xfId="11558"/>
    <cellStyle name="Обычный 16 3 4" xfId="11559"/>
    <cellStyle name="Обычный 16 3 5" xfId="11560"/>
    <cellStyle name="Обычный 16 4" xfId="11561"/>
    <cellStyle name="Обычный 16 4 2" xfId="11562"/>
    <cellStyle name="Обычный 16 4 2 2" xfId="11563"/>
    <cellStyle name="Обычный 16 4 2 3" xfId="11564"/>
    <cellStyle name="Обычный 16 4 3" xfId="11565"/>
    <cellStyle name="Обычный 16 4 4" xfId="11566"/>
    <cellStyle name="Обычный 16 5" xfId="11567"/>
    <cellStyle name="Обычный 16 6" xfId="11568"/>
    <cellStyle name="Обычный 16 6 2" xfId="11569"/>
    <cellStyle name="Обычный 16 6 2 2" xfId="11570"/>
    <cellStyle name="Обычный 16 6 2 3" xfId="11571"/>
    <cellStyle name="Обычный 16 6 3" xfId="11572"/>
    <cellStyle name="Обычный 16 6 4" xfId="11573"/>
    <cellStyle name="Обычный 16_Табл 2 Состояние и изменение" xfId="11574"/>
    <cellStyle name="Обычный 160" xfId="11575"/>
    <cellStyle name="Обычный 160 10" xfId="11576"/>
    <cellStyle name="Обычный 160 10 2" xfId="11577"/>
    <cellStyle name="Обычный 160 2" xfId="11578"/>
    <cellStyle name="Обычный 160 2 2" xfId="11579"/>
    <cellStyle name="Обычный 160 2 3" xfId="11580"/>
    <cellStyle name="Обычный 160 3" xfId="11581"/>
    <cellStyle name="Обычный 160 4" xfId="11582"/>
    <cellStyle name="Обычный 161" xfId="11583"/>
    <cellStyle name="Обычный 161 10" xfId="11584"/>
    <cellStyle name="Обычный 161 10 2" xfId="11585"/>
    <cellStyle name="Обычный 161 2" xfId="11586"/>
    <cellStyle name="Обычный 161 2 2" xfId="11587"/>
    <cellStyle name="Обычный 161 2 3" xfId="11588"/>
    <cellStyle name="Обычный 161 3" xfId="11589"/>
    <cellStyle name="Обычный 161 4" xfId="11590"/>
    <cellStyle name="Обычный 162" xfId="11591"/>
    <cellStyle name="Обычный 162 2" xfId="11592"/>
    <cellStyle name="Обычный 162 2 2" xfId="11593"/>
    <cellStyle name="Обычный 162 2 3" xfId="11594"/>
    <cellStyle name="Обычный 162 3" xfId="11595"/>
    <cellStyle name="Обычный 162 4" xfId="11596"/>
    <cellStyle name="Обычный 163" xfId="11597"/>
    <cellStyle name="Обычный 163 10" xfId="11598"/>
    <cellStyle name="Обычный 163 10 2" xfId="11599"/>
    <cellStyle name="Обычный 163 2" xfId="11600"/>
    <cellStyle name="Обычный 163 2 2" xfId="11601"/>
    <cellStyle name="Обычный 163 2 3" xfId="11602"/>
    <cellStyle name="Обычный 163 3" xfId="11603"/>
    <cellStyle name="Обычный 163 4" xfId="11604"/>
    <cellStyle name="Обычный 164" xfId="11605"/>
    <cellStyle name="Обычный 164 2" xfId="11606"/>
    <cellStyle name="Обычный 164 2 2" xfId="11607"/>
    <cellStyle name="Обычный 164 2 3" xfId="11608"/>
    <cellStyle name="Обычный 164 3" xfId="11609"/>
    <cellStyle name="Обычный 164 4" xfId="11610"/>
    <cellStyle name="Обычный 165" xfId="11611"/>
    <cellStyle name="Обычный 165 2" xfId="11612"/>
    <cellStyle name="Обычный 165 2 2" xfId="11613"/>
    <cellStyle name="Обычный 165 2 3" xfId="11614"/>
    <cellStyle name="Обычный 165 3" xfId="11615"/>
    <cellStyle name="Обычный 165 4" xfId="11616"/>
    <cellStyle name="Обычный 166" xfId="11617"/>
    <cellStyle name="Обычный 166 2" xfId="11618"/>
    <cellStyle name="Обычный 166 2 2" xfId="11619"/>
    <cellStyle name="Обычный 166 2 3" xfId="11620"/>
    <cellStyle name="Обычный 166 3" xfId="11621"/>
    <cellStyle name="Обычный 166 4" xfId="11622"/>
    <cellStyle name="Обычный 167" xfId="11623"/>
    <cellStyle name="Обычный 167 2" xfId="11624"/>
    <cellStyle name="Обычный 167 3" xfId="11625"/>
    <cellStyle name="Обычный 168" xfId="11626"/>
    <cellStyle name="Обычный 168 2" xfId="11627"/>
    <cellStyle name="Обычный 168 3" xfId="11628"/>
    <cellStyle name="Обычный 169" xfId="11629"/>
    <cellStyle name="Обычный 169 2" xfId="11630"/>
    <cellStyle name="Обычный 169 3" xfId="11631"/>
    <cellStyle name="Обычный 17" xfId="11632"/>
    <cellStyle name="Обычный 17 2" xfId="11633"/>
    <cellStyle name="Обычный 17 2 2" xfId="11634"/>
    <cellStyle name="Обычный 17 2 3" xfId="11635"/>
    <cellStyle name="Обычный 17 2 3 2" xfId="11636"/>
    <cellStyle name="Обычный 17 2 3 3" xfId="11637"/>
    <cellStyle name="Обычный 17 2 4" xfId="11638"/>
    <cellStyle name="Обычный 17 2 5" xfId="11639"/>
    <cellStyle name="Обычный 17 3" xfId="11640"/>
    <cellStyle name="Обычный 17 3 2" xfId="11641"/>
    <cellStyle name="Обычный 17 3 3" xfId="11642"/>
    <cellStyle name="Обычный 17 3 3 2" xfId="11643"/>
    <cellStyle name="Обычный 17 3 3 3" xfId="11644"/>
    <cellStyle name="Обычный 17 3 4" xfId="11645"/>
    <cellStyle name="Обычный 17 3 5" xfId="11646"/>
    <cellStyle name="Обычный 17 4" xfId="11647"/>
    <cellStyle name="Обычный 17 5" xfId="11648"/>
    <cellStyle name="Обычный 17 5 2" xfId="11649"/>
    <cellStyle name="Обычный 17 5 2 2" xfId="11650"/>
    <cellStyle name="Обычный 17 5 2 3" xfId="11651"/>
    <cellStyle name="Обычный 17 5 3" xfId="11652"/>
    <cellStyle name="Обычный 17 5 4" xfId="11653"/>
    <cellStyle name="Обычный 17_Табл 2 Состояние и изменение" xfId="11654"/>
    <cellStyle name="Обычный 170" xfId="11655"/>
    <cellStyle name="Обычный 170 2" xfId="11656"/>
    <cellStyle name="Обычный 170 3" xfId="11657"/>
    <cellStyle name="Обычный 171" xfId="11658"/>
    <cellStyle name="Обычный 171 2" xfId="11659"/>
    <cellStyle name="Обычный 171 3" xfId="11660"/>
    <cellStyle name="Обычный 172" xfId="11661"/>
    <cellStyle name="Обычный 172 2" xfId="11662"/>
    <cellStyle name="Обычный 172 2 2" xfId="11663"/>
    <cellStyle name="Обычный 173" xfId="11664"/>
    <cellStyle name="Обычный 173 2" xfId="11665"/>
    <cellStyle name="Обычный 173 3" xfId="11666"/>
    <cellStyle name="Обычный 174" xfId="11667"/>
    <cellStyle name="Обычный 175" xfId="2"/>
    <cellStyle name="Обычный 18" xfId="11668"/>
    <cellStyle name="Обычный 18 2" xfId="11669"/>
    <cellStyle name="Обычный 18 2 2" xfId="11670"/>
    <cellStyle name="Обычный 18 2 3" xfId="11671"/>
    <cellStyle name="Обычный 18 2 3 2" xfId="11672"/>
    <cellStyle name="Обычный 18 2 3 3" xfId="11673"/>
    <cellStyle name="Обычный 18 2 4" xfId="11674"/>
    <cellStyle name="Обычный 18 2 5" xfId="11675"/>
    <cellStyle name="Обычный 18 3" xfId="11676"/>
    <cellStyle name="Обычный 18 3 2" xfId="11677"/>
    <cellStyle name="Обычный 18 3 3" xfId="11678"/>
    <cellStyle name="Обычный 18 3 3 2" xfId="11679"/>
    <cellStyle name="Обычный 18 3 3 3" xfId="11680"/>
    <cellStyle name="Обычный 18 3 4" xfId="11681"/>
    <cellStyle name="Обычный 18 3 5" xfId="11682"/>
    <cellStyle name="Обычный 18 4" xfId="11683"/>
    <cellStyle name="Обычный 18 5" xfId="11684"/>
    <cellStyle name="Обычный 18 5 2" xfId="11685"/>
    <cellStyle name="Обычный 18 5 2 2" xfId="11686"/>
    <cellStyle name="Обычный 18 5 2 3" xfId="11687"/>
    <cellStyle name="Обычный 18 5 3" xfId="11688"/>
    <cellStyle name="Обычный 18 5 4" xfId="11689"/>
    <cellStyle name="Обычный 18_Табл 2 Состояние и изменение" xfId="11690"/>
    <cellStyle name="Обычный 180" xfId="11691"/>
    <cellStyle name="Обычный 180 2" xfId="11692"/>
    <cellStyle name="Обычный 180 2 2" xfId="11693"/>
    <cellStyle name="Обычный 180 2 2 2" xfId="11694"/>
    <cellStyle name="Обычный 180 2 2 2 2" xfId="11695"/>
    <cellStyle name="Обычный 180 2 2 2 2 2" xfId="11696"/>
    <cellStyle name="Обычный 180 2 2 2 2 3" xfId="11697"/>
    <cellStyle name="Обычный 180 2 2 2 3" xfId="11698"/>
    <cellStyle name="Обычный 180 2 2 2 4" xfId="11699"/>
    <cellStyle name="Обычный 180 2 2 3" xfId="11700"/>
    <cellStyle name="Обычный 180 2 2 3 2" xfId="11701"/>
    <cellStyle name="Обычный 180 2 2 3 3" xfId="11702"/>
    <cellStyle name="Обычный 180 2 2 4" xfId="11703"/>
    <cellStyle name="Обычный 180 2 2 5" xfId="11704"/>
    <cellStyle name="Обычный 180 2 3" xfId="11705"/>
    <cellStyle name="Обычный 180 2 3 2" xfId="11706"/>
    <cellStyle name="Обычный 180 2 3 2 2" xfId="11707"/>
    <cellStyle name="Обычный 180 2 3 2 3" xfId="11708"/>
    <cellStyle name="Обычный 180 2 3 3" xfId="11709"/>
    <cellStyle name="Обычный 180 2 3 4" xfId="11710"/>
    <cellStyle name="Обычный 180 2 4" xfId="11711"/>
    <cellStyle name="Обычный 180 2 4 2" xfId="11712"/>
    <cellStyle name="Обычный 180 2 4 3" xfId="11713"/>
    <cellStyle name="Обычный 180 2 5" xfId="11714"/>
    <cellStyle name="Обычный 180 2 6" xfId="11715"/>
    <cellStyle name="Обычный 180 3" xfId="11716"/>
    <cellStyle name="Обычный 180 3 2" xfId="11717"/>
    <cellStyle name="Обычный 180 3 2 2" xfId="11718"/>
    <cellStyle name="Обычный 180 3 2 2 2" xfId="11719"/>
    <cellStyle name="Обычный 180 3 2 2 3" xfId="11720"/>
    <cellStyle name="Обычный 180 3 2 3" xfId="11721"/>
    <cellStyle name="Обычный 180 3 2 4" xfId="11722"/>
    <cellStyle name="Обычный 180 3 3" xfId="11723"/>
    <cellStyle name="Обычный 180 3 3 2" xfId="11724"/>
    <cellStyle name="Обычный 180 3 3 3" xfId="11725"/>
    <cellStyle name="Обычный 180 3 4" xfId="11726"/>
    <cellStyle name="Обычный 180 3 5" xfId="11727"/>
    <cellStyle name="Обычный 180 4" xfId="11728"/>
    <cellStyle name="Обычный 180 4 2" xfId="11729"/>
    <cellStyle name="Обычный 180 4 2 2" xfId="11730"/>
    <cellStyle name="Обычный 180 4 2 3" xfId="11731"/>
    <cellStyle name="Обычный 180 4 3" xfId="11732"/>
    <cellStyle name="Обычный 180 4 4" xfId="11733"/>
    <cellStyle name="Обычный 180 5" xfId="11734"/>
    <cellStyle name="Обычный 180 5 2" xfId="11735"/>
    <cellStyle name="Обычный 180 5 3" xfId="11736"/>
    <cellStyle name="Обычный 180 6" xfId="11737"/>
    <cellStyle name="Обычный 180 7" xfId="11738"/>
    <cellStyle name="Обычный 181" xfId="11739"/>
    <cellStyle name="Обычный 182" xfId="11740"/>
    <cellStyle name="Обычный 182 2" xfId="11741"/>
    <cellStyle name="Обычный 19" xfId="11742"/>
    <cellStyle name="Обычный 19 2" xfId="11743"/>
    <cellStyle name="Обычный 19 3" xfId="11744"/>
    <cellStyle name="Обычный 2" xfId="11745"/>
    <cellStyle name="Обычный 2 10" xfId="11746"/>
    <cellStyle name="Обычный 2 10 2" xfId="11747"/>
    <cellStyle name="Обычный 2 10 2 2" xfId="11748"/>
    <cellStyle name="Обычный 2 10 2 2 2" xfId="11749"/>
    <cellStyle name="Обычный 2 10 2 2 3" xfId="11750"/>
    <cellStyle name="Обычный 2 10 2 3" xfId="11751"/>
    <cellStyle name="Обычный 2 10 2 4" xfId="11752"/>
    <cellStyle name="Обычный 2 10 3" xfId="11753"/>
    <cellStyle name="Обычный 2 10 3 2" xfId="11754"/>
    <cellStyle name="Обычный 2 10 3 2 2" xfId="11755"/>
    <cellStyle name="Обычный 2 10 3 2 3" xfId="11756"/>
    <cellStyle name="Обычный 2 10 3 3" xfId="11757"/>
    <cellStyle name="Обычный 2 10 3 4" xfId="11758"/>
    <cellStyle name="Обычный 2 10 4" xfId="11759"/>
    <cellStyle name="Обычный 2 10 4 2" xfId="11760"/>
    <cellStyle name="Обычный 2 10 5" xfId="11761"/>
    <cellStyle name="Обычный 2 10 5 2" xfId="11762"/>
    <cellStyle name="Обычный 2 10 5 2 2" xfId="11763"/>
    <cellStyle name="Обычный 2 10 5 2 3" xfId="11764"/>
    <cellStyle name="Обычный 2 10 5 3" xfId="11765"/>
    <cellStyle name="Обычный 2 10 5 4" xfId="11766"/>
    <cellStyle name="Обычный 2 11" xfId="11767"/>
    <cellStyle name="Обычный 2 11 2" xfId="11768"/>
    <cellStyle name="Обычный 2 11 2 2" xfId="11769"/>
    <cellStyle name="Обычный 2 11 2 2 2" xfId="11770"/>
    <cellStyle name="Обычный 2 11 2 2 3" xfId="11771"/>
    <cellStyle name="Обычный 2 11 2 3" xfId="11772"/>
    <cellStyle name="Обычный 2 11 2 4" xfId="11773"/>
    <cellStyle name="Обычный 2 11 3" xfId="11774"/>
    <cellStyle name="Обычный 2 11 3 2" xfId="11775"/>
    <cellStyle name="Обычный 2 11 3 2 2" xfId="11776"/>
    <cellStyle name="Обычный 2 11 3 2 3" xfId="11777"/>
    <cellStyle name="Обычный 2 11 3 3" xfId="11778"/>
    <cellStyle name="Обычный 2 11 3 4" xfId="11779"/>
    <cellStyle name="Обычный 2 11 4" xfId="11780"/>
    <cellStyle name="Обычный 2 11 4 2" xfId="11781"/>
    <cellStyle name="Обычный 2 11 5" xfId="11782"/>
    <cellStyle name="Обычный 2 11 5 2" xfId="11783"/>
    <cellStyle name="Обычный 2 11 5 2 2" xfId="11784"/>
    <cellStyle name="Обычный 2 11 5 2 3" xfId="11785"/>
    <cellStyle name="Обычный 2 11 5 3" xfId="11786"/>
    <cellStyle name="Обычный 2 11 5 4" xfId="11787"/>
    <cellStyle name="Обычный 2 12" xfId="11788"/>
    <cellStyle name="Обычный 2 12 2" xfId="11789"/>
    <cellStyle name="Обычный 2 12 2 2" xfId="11790"/>
    <cellStyle name="Обычный 2 12 2 2 2" xfId="11791"/>
    <cellStyle name="Обычный 2 12 2 2 2 2" xfId="11792"/>
    <cellStyle name="Обычный 2 12 2 2 2 3" xfId="11793"/>
    <cellStyle name="Обычный 2 12 2 2 3" xfId="11794"/>
    <cellStyle name="Обычный 2 12 2 2 4" xfId="11795"/>
    <cellStyle name="Обычный 2 12 2 3" xfId="11796"/>
    <cellStyle name="Обычный 2 12 3" xfId="11797"/>
    <cellStyle name="Обычный 2 12 3 2" xfId="11798"/>
    <cellStyle name="Обычный 2 12 3 2 2" xfId="11799"/>
    <cellStyle name="Обычный 2 12 3 2 3" xfId="11800"/>
    <cellStyle name="Обычный 2 12 3 3" xfId="11801"/>
    <cellStyle name="Обычный 2 12 3 4" xfId="11802"/>
    <cellStyle name="Обычный 2 12 4" xfId="11803"/>
    <cellStyle name="Обычный 2 12 4 2" xfId="11804"/>
    <cellStyle name="Обычный 2 12 5" xfId="11805"/>
    <cellStyle name="Обычный 2 12 5 2" xfId="11806"/>
    <cellStyle name="Обычный 2 12 5 2 2" xfId="11807"/>
    <cellStyle name="Обычный 2 12 5 2 3" xfId="11808"/>
    <cellStyle name="Обычный 2 12 5 3" xfId="11809"/>
    <cellStyle name="Обычный 2 12 5 4" xfId="11810"/>
    <cellStyle name="Обычный 2 12 6" xfId="11811"/>
    <cellStyle name="Обычный 2 13" xfId="11812"/>
    <cellStyle name="Обычный 2 13 2" xfId="11813"/>
    <cellStyle name="Обычный 2 13 2 2" xfId="11814"/>
    <cellStyle name="Обычный 2 13 2 2 2" xfId="11815"/>
    <cellStyle name="Обычный 2 13 2 2 3" xfId="11816"/>
    <cellStyle name="Обычный 2 13 2 3" xfId="11817"/>
    <cellStyle name="Обычный 2 13 2 4" xfId="11818"/>
    <cellStyle name="Обычный 2 13 3" xfId="11819"/>
    <cellStyle name="Обычный 2 13 3 2" xfId="11820"/>
    <cellStyle name="Обычный 2 13 3 2 2" xfId="11821"/>
    <cellStyle name="Обычный 2 13 3 2 3" xfId="11822"/>
    <cellStyle name="Обычный 2 13 3 3" xfId="11823"/>
    <cellStyle name="Обычный 2 13 3 4" xfId="11824"/>
    <cellStyle name="Обычный 2 13 4" xfId="11825"/>
    <cellStyle name="Обычный 2 13 4 2" xfId="11826"/>
    <cellStyle name="Обычный 2 13 5" xfId="11827"/>
    <cellStyle name="Обычный 2 13 5 2" xfId="11828"/>
    <cellStyle name="Обычный 2 13 5 2 2" xfId="11829"/>
    <cellStyle name="Обычный 2 13 5 2 3" xfId="11830"/>
    <cellStyle name="Обычный 2 13 5 3" xfId="11831"/>
    <cellStyle name="Обычный 2 13 5 4" xfId="11832"/>
    <cellStyle name="Обычный 2 14" xfId="11833"/>
    <cellStyle name="Обычный 2 14 2" xfId="11834"/>
    <cellStyle name="Обычный 2 14 2 2" xfId="11835"/>
    <cellStyle name="Обычный 2 14 2 2 2" xfId="11836"/>
    <cellStyle name="Обычный 2 14 2 2 3" xfId="11837"/>
    <cellStyle name="Обычный 2 14 2 3" xfId="11838"/>
    <cellStyle name="Обычный 2 14 2 4" xfId="11839"/>
    <cellStyle name="Обычный 2 14 3" xfId="11840"/>
    <cellStyle name="Обычный 2 14 3 2" xfId="11841"/>
    <cellStyle name="Обычный 2 14 3 2 2" xfId="11842"/>
    <cellStyle name="Обычный 2 14 3 2 3" xfId="11843"/>
    <cellStyle name="Обычный 2 14 3 3" xfId="11844"/>
    <cellStyle name="Обычный 2 14 3 4" xfId="11845"/>
    <cellStyle name="Обычный 2 14 4" xfId="11846"/>
    <cellStyle name="Обычный 2 14 4 2" xfId="11847"/>
    <cellStyle name="Обычный 2 14 5" xfId="11848"/>
    <cellStyle name="Обычный 2 14 5 2" xfId="11849"/>
    <cellStyle name="Обычный 2 14 5 3" xfId="11850"/>
    <cellStyle name="Обычный 2 14 6" xfId="11851"/>
    <cellStyle name="Обычный 2 14 7" xfId="11852"/>
    <cellStyle name="Обычный 2 15" xfId="11853"/>
    <cellStyle name="Обычный 2 15 2" xfId="11854"/>
    <cellStyle name="Обычный 2 15 2 2" xfId="11855"/>
    <cellStyle name="Обычный 2 15 2 2 2" xfId="11856"/>
    <cellStyle name="Обычный 2 15 2 2 3" xfId="11857"/>
    <cellStyle name="Обычный 2 15 2 3" xfId="11858"/>
    <cellStyle name="Обычный 2 15 2 4" xfId="11859"/>
    <cellStyle name="Обычный 2 15 3" xfId="11860"/>
    <cellStyle name="Обычный 2 15 3 2" xfId="11861"/>
    <cellStyle name="Обычный 2 15 3 2 2" xfId="11862"/>
    <cellStyle name="Обычный 2 15 3 2 3" xfId="11863"/>
    <cellStyle name="Обычный 2 15 3 3" xfId="11864"/>
    <cellStyle name="Обычный 2 15 3 4" xfId="11865"/>
    <cellStyle name="Обычный 2 15 4" xfId="11866"/>
    <cellStyle name="Обычный 2 15 4 2" xfId="11867"/>
    <cellStyle name="Обычный 2 15 5" xfId="11868"/>
    <cellStyle name="Обычный 2 15 5 2" xfId="11869"/>
    <cellStyle name="Обычный 2 15 5 3" xfId="11870"/>
    <cellStyle name="Обычный 2 15 6" xfId="11871"/>
    <cellStyle name="Обычный 2 15 7" xfId="11872"/>
    <cellStyle name="Обычный 2 16" xfId="11873"/>
    <cellStyle name="Обычный 2 16 2" xfId="11874"/>
    <cellStyle name="Обычный 2 16 2 2" xfId="11875"/>
    <cellStyle name="Обычный 2 16 2 2 2" xfId="11876"/>
    <cellStyle name="Обычный 2 16 2 2 3" xfId="11877"/>
    <cellStyle name="Обычный 2 16 2 3" xfId="11878"/>
    <cellStyle name="Обычный 2 16 2 4" xfId="11879"/>
    <cellStyle name="Обычный 2 16 3" xfId="11880"/>
    <cellStyle name="Обычный 2 16 3 2" xfId="11881"/>
    <cellStyle name="Обычный 2 16 3 2 2" xfId="11882"/>
    <cellStyle name="Обычный 2 16 3 2 3" xfId="11883"/>
    <cellStyle name="Обычный 2 16 3 3" xfId="11884"/>
    <cellStyle name="Обычный 2 16 3 4" xfId="11885"/>
    <cellStyle name="Обычный 2 16 4" xfId="11886"/>
    <cellStyle name="Обычный 2 16 4 2" xfId="11887"/>
    <cellStyle name="Обычный 2 16 4 3" xfId="11888"/>
    <cellStyle name="Обычный 2 16 5" xfId="11889"/>
    <cellStyle name="Обычный 2 16 6" xfId="11890"/>
    <cellStyle name="Обычный 2 17" xfId="11891"/>
    <cellStyle name="Обычный 2 17 2" xfId="11892"/>
    <cellStyle name="Обычный 2 17 2 2" xfId="11893"/>
    <cellStyle name="Обычный 2 17 2 2 2" xfId="11894"/>
    <cellStyle name="Обычный 2 17 2 2 3" xfId="11895"/>
    <cellStyle name="Обычный 2 17 2 3" xfId="11896"/>
    <cellStyle name="Обычный 2 17 2 4" xfId="11897"/>
    <cellStyle name="Обычный 2 17 3" xfId="11898"/>
    <cellStyle name="Обычный 2 17 3 2" xfId="11899"/>
    <cellStyle name="Обычный 2 17 3 2 2" xfId="11900"/>
    <cellStyle name="Обычный 2 17 3 2 3" xfId="11901"/>
    <cellStyle name="Обычный 2 17 3 3" xfId="11902"/>
    <cellStyle name="Обычный 2 17 3 4" xfId="11903"/>
    <cellStyle name="Обычный 2 17 4" xfId="11904"/>
    <cellStyle name="Обычный 2 17 4 2" xfId="11905"/>
    <cellStyle name="Обычный 2 17 4 3" xfId="11906"/>
    <cellStyle name="Обычный 2 17 5" xfId="11907"/>
    <cellStyle name="Обычный 2 17 6" xfId="11908"/>
    <cellStyle name="Обычный 2 18" xfId="11909"/>
    <cellStyle name="Обычный 2 18 2" xfId="11910"/>
    <cellStyle name="Обычный 2 18 2 2" xfId="11911"/>
    <cellStyle name="Обычный 2 18 2 2 2" xfId="11912"/>
    <cellStyle name="Обычный 2 18 2 2 3" xfId="11913"/>
    <cellStyle name="Обычный 2 18 2 3" xfId="11914"/>
    <cellStyle name="Обычный 2 18 2 4" xfId="11915"/>
    <cellStyle name="Обычный 2 18 3" xfId="11916"/>
    <cellStyle name="Обычный 2 18 3 2" xfId="11917"/>
    <cellStyle name="Обычный 2 18 3 2 2" xfId="11918"/>
    <cellStyle name="Обычный 2 18 3 2 3" xfId="11919"/>
    <cellStyle name="Обычный 2 18 3 3" xfId="11920"/>
    <cellStyle name="Обычный 2 18 3 4" xfId="11921"/>
    <cellStyle name="Обычный 2 18 4" xfId="11922"/>
    <cellStyle name="Обычный 2 18 4 2" xfId="11923"/>
    <cellStyle name="Обычный 2 18 4 3" xfId="11924"/>
    <cellStyle name="Обычный 2 18 5" xfId="11925"/>
    <cellStyle name="Обычный 2 18 6" xfId="11926"/>
    <cellStyle name="Обычный 2 19" xfId="11927"/>
    <cellStyle name="Обычный 2 19 2" xfId="11928"/>
    <cellStyle name="Обычный 2 19 3" xfId="11929"/>
    <cellStyle name="Обычный 2 19 4" xfId="11930"/>
    <cellStyle name="Обычный 2 19 5" xfId="11931"/>
    <cellStyle name="Обычный 2 19 6" xfId="11932"/>
    <cellStyle name="Обычный 2 2" xfId="11933"/>
    <cellStyle name="Обычный 2 2 10" xfId="11934"/>
    <cellStyle name="Обычный 2 2 10 2" xfId="11935"/>
    <cellStyle name="Обычный 2 2 10 3" xfId="11936"/>
    <cellStyle name="Обычный 2 2 10 4" xfId="11937"/>
    <cellStyle name="Обычный 2 2 10 5" xfId="11938"/>
    <cellStyle name="Обычный 2 2 10 6" xfId="11939"/>
    <cellStyle name="Обычный 2 2 11" xfId="11940"/>
    <cellStyle name="Обычный 2 2 11 2" xfId="11941"/>
    <cellStyle name="Обычный 2 2 11 3" xfId="11942"/>
    <cellStyle name="Обычный 2 2 11 4" xfId="11943"/>
    <cellStyle name="Обычный 2 2 11 5" xfId="11944"/>
    <cellStyle name="Обычный 2 2 11 6" xfId="11945"/>
    <cellStyle name="Обычный 2 2 12" xfId="11946"/>
    <cellStyle name="Обычный 2 2 12 2" xfId="11947"/>
    <cellStyle name="Обычный 2 2 12 3" xfId="11948"/>
    <cellStyle name="Обычный 2 2 12 4" xfId="11949"/>
    <cellStyle name="Обычный 2 2 12 5" xfId="11950"/>
    <cellStyle name="Обычный 2 2 12 6" xfId="11951"/>
    <cellStyle name="Обычный 2 2 13" xfId="11952"/>
    <cellStyle name="Обычный 2 2 13 2" xfId="11953"/>
    <cellStyle name="Обычный 2 2 13 3" xfId="11954"/>
    <cellStyle name="Обычный 2 2 13 4" xfId="11955"/>
    <cellStyle name="Обычный 2 2 13 5" xfId="11956"/>
    <cellStyle name="Обычный 2 2 13 6" xfId="11957"/>
    <cellStyle name="Обычный 2 2 14" xfId="11958"/>
    <cellStyle name="Обычный 2 2 14 2" xfId="11959"/>
    <cellStyle name="Обычный 2 2 14 3" xfId="11960"/>
    <cellStyle name="Обычный 2 2 14 4" xfId="11961"/>
    <cellStyle name="Обычный 2 2 14 5" xfId="11962"/>
    <cellStyle name="Обычный 2 2 14 6" xfId="11963"/>
    <cellStyle name="Обычный 2 2 15" xfId="11964"/>
    <cellStyle name="Обычный 2 2 15 2" xfId="11965"/>
    <cellStyle name="Обычный 2 2 15 3" xfId="11966"/>
    <cellStyle name="Обычный 2 2 15 4" xfId="11967"/>
    <cellStyle name="Обычный 2 2 15 5" xfId="11968"/>
    <cellStyle name="Обычный 2 2 15 6" xfId="11969"/>
    <cellStyle name="Обычный 2 2 16" xfId="11970"/>
    <cellStyle name="Обычный 2 2 16 2" xfId="11971"/>
    <cellStyle name="Обычный 2 2 16 3" xfId="11972"/>
    <cellStyle name="Обычный 2 2 16 4" xfId="11973"/>
    <cellStyle name="Обычный 2 2 16 5" xfId="11974"/>
    <cellStyle name="Обычный 2 2 16 6" xfId="11975"/>
    <cellStyle name="Обычный 2 2 17" xfId="11976"/>
    <cellStyle name="Обычный 2 2 17 2" xfId="11977"/>
    <cellStyle name="Обычный 2 2 17 3" xfId="11978"/>
    <cellStyle name="Обычный 2 2 17 4" xfId="11979"/>
    <cellStyle name="Обычный 2 2 17 5" xfId="11980"/>
    <cellStyle name="Обычный 2 2 17 6" xfId="11981"/>
    <cellStyle name="Обычный 2 2 18" xfId="11982"/>
    <cellStyle name="Обычный 2 2 18 2" xfId="11983"/>
    <cellStyle name="Обычный 2 2 18 3" xfId="11984"/>
    <cellStyle name="Обычный 2 2 18 4" xfId="11985"/>
    <cellStyle name="Обычный 2 2 18 5" xfId="11986"/>
    <cellStyle name="Обычный 2 2 18 6" xfId="11987"/>
    <cellStyle name="Обычный 2 2 19" xfId="11988"/>
    <cellStyle name="Обычный 2 2 2" xfId="11989"/>
    <cellStyle name="Обычный 2 2 2 10" xfId="11990"/>
    <cellStyle name="Обычный 2 2 2 10 2" xfId="11991"/>
    <cellStyle name="Обычный 2 2 2 11" xfId="11992"/>
    <cellStyle name="Обычный 2 2 2 11 2" xfId="11993"/>
    <cellStyle name="Обычный 2 2 2 12" xfId="11994"/>
    <cellStyle name="Обычный 2 2 2 12 2" xfId="11995"/>
    <cellStyle name="Обычный 2 2 2 13" xfId="11996"/>
    <cellStyle name="Обычный 2 2 2 13 2" xfId="11997"/>
    <cellStyle name="Обычный 2 2 2 14" xfId="11998"/>
    <cellStyle name="Обычный 2 2 2 14 2" xfId="11999"/>
    <cellStyle name="Обычный 2 2 2 15" xfId="12000"/>
    <cellStyle name="Обычный 2 2 2 15 2" xfId="12001"/>
    <cellStyle name="Обычный 2 2 2 16" xfId="12002"/>
    <cellStyle name="Обычный 2 2 2 16 2" xfId="12003"/>
    <cellStyle name="Обычный 2 2 2 17" xfId="12004"/>
    <cellStyle name="Обычный 2 2 2 17 2" xfId="12005"/>
    <cellStyle name="Обычный 2 2 2 18" xfId="12006"/>
    <cellStyle name="Обычный 2 2 2 18 2" xfId="12007"/>
    <cellStyle name="Обычный 2 2 2 19" xfId="12008"/>
    <cellStyle name="Обычный 2 2 2 19 2" xfId="12009"/>
    <cellStyle name="Обычный 2 2 2 2" xfId="12010"/>
    <cellStyle name="Обычный 2 2 2 2 2" xfId="12011"/>
    <cellStyle name="Обычный 2 2 2 2 2 2" xfId="12012"/>
    <cellStyle name="Обычный 2 2 2 2 2 2 2" xfId="12013"/>
    <cellStyle name="Обычный 2 2 2 2 2 3" xfId="12014"/>
    <cellStyle name="Обычный 2 2 2 2 2 4" xfId="12015"/>
    <cellStyle name="Обычный 2 2 2 2 2 5" xfId="12016"/>
    <cellStyle name="Обычный 2 2 2 2 2 6" xfId="12017"/>
    <cellStyle name="Обычный 2 2 2 2 2 7" xfId="12018"/>
    <cellStyle name="Обычный 2 2 2 2 3" xfId="12019"/>
    <cellStyle name="Обычный 2 2 2 20" xfId="12020"/>
    <cellStyle name="Обычный 2 2 2 20 2" xfId="12021"/>
    <cellStyle name="Обычный 2 2 2 21" xfId="12022"/>
    <cellStyle name="Обычный 2 2 2 21 2" xfId="12023"/>
    <cellStyle name="Обычный 2 2 2 22" xfId="12024"/>
    <cellStyle name="Обычный 2 2 2 22 2" xfId="12025"/>
    <cellStyle name="Обычный 2 2 2 23" xfId="12026"/>
    <cellStyle name="Обычный 2 2 2 23 2" xfId="12027"/>
    <cellStyle name="Обычный 2 2 2 24" xfId="12028"/>
    <cellStyle name="Обычный 2 2 2 24 2" xfId="12029"/>
    <cellStyle name="Обычный 2 2 2 25" xfId="12030"/>
    <cellStyle name="Обычный 2 2 2 25 2" xfId="12031"/>
    <cellStyle name="Обычный 2 2 2 26" xfId="12032"/>
    <cellStyle name="Обычный 2 2 2 26 2" xfId="12033"/>
    <cellStyle name="Обычный 2 2 2 27" xfId="12034"/>
    <cellStyle name="Обычный 2 2 2 28" xfId="12035"/>
    <cellStyle name="Обычный 2 2 2 29" xfId="12036"/>
    <cellStyle name="Обычный 2 2 2 3" xfId="12037"/>
    <cellStyle name="Обычный 2 2 2 3 2" xfId="12038"/>
    <cellStyle name="Обычный 2 2 2 30" xfId="12039"/>
    <cellStyle name="Обычный 2 2 2 31" xfId="12040"/>
    <cellStyle name="Обычный 2 2 2 32" xfId="12041"/>
    <cellStyle name="Обычный 2 2 2 33" xfId="12042"/>
    <cellStyle name="Обычный 2 2 2 4" xfId="12043"/>
    <cellStyle name="Обычный 2 2 2 4 2" xfId="12044"/>
    <cellStyle name="Обычный 2 2 2 5" xfId="12045"/>
    <cellStyle name="Обычный 2 2 2 5 2" xfId="12046"/>
    <cellStyle name="Обычный 2 2 2 6" xfId="12047"/>
    <cellStyle name="Обычный 2 2 2 6 2" xfId="12048"/>
    <cellStyle name="Обычный 2 2 2 7" xfId="12049"/>
    <cellStyle name="Обычный 2 2 2 7 2" xfId="12050"/>
    <cellStyle name="Обычный 2 2 2 8" xfId="12051"/>
    <cellStyle name="Обычный 2 2 2 8 2" xfId="12052"/>
    <cellStyle name="Обычный 2 2 2 9" xfId="12053"/>
    <cellStyle name="Обычный 2 2 2 9 2" xfId="12054"/>
    <cellStyle name="Обычный 2 2 20" xfId="12055"/>
    <cellStyle name="Обычный 2 2 20 2" xfId="12056"/>
    <cellStyle name="Обычный 2 2 20 3" xfId="12057"/>
    <cellStyle name="Обычный 2 2 20 4" xfId="12058"/>
    <cellStyle name="Обычный 2 2 20 5" xfId="12059"/>
    <cellStyle name="Обычный 2 2 20 6" xfId="12060"/>
    <cellStyle name="Обычный 2 2 21" xfId="12061"/>
    <cellStyle name="Обычный 2 2 21 2" xfId="12062"/>
    <cellStyle name="Обычный 2 2 21 3" xfId="12063"/>
    <cellStyle name="Обычный 2 2 21 4" xfId="12064"/>
    <cellStyle name="Обычный 2 2 21 5" xfId="12065"/>
    <cellStyle name="Обычный 2 2 21 6" xfId="12066"/>
    <cellStyle name="Обычный 2 2 22" xfId="12067"/>
    <cellStyle name="Обычный 2 2 23" xfId="12068"/>
    <cellStyle name="Обычный 2 2 24" xfId="12069"/>
    <cellStyle name="Обычный 2 2 25" xfId="12070"/>
    <cellStyle name="Обычный 2 2 25 2" xfId="12071"/>
    <cellStyle name="Обычный 2 2 25 3" xfId="12072"/>
    <cellStyle name="Обычный 2 2 25 4" xfId="12073"/>
    <cellStyle name="Обычный 2 2 25 5" xfId="12074"/>
    <cellStyle name="Обычный 2 2 25 6" xfId="12075"/>
    <cellStyle name="Обычный 2 2 26" xfId="12076"/>
    <cellStyle name="Обычный 2 2 26 2" xfId="12077"/>
    <cellStyle name="Обычный 2 2 26 3" xfId="12078"/>
    <cellStyle name="Обычный 2 2 26 4" xfId="12079"/>
    <cellStyle name="Обычный 2 2 26 5" xfId="12080"/>
    <cellStyle name="Обычный 2 2 26 6" xfId="12081"/>
    <cellStyle name="Обычный 2 2 27" xfId="12082"/>
    <cellStyle name="Обычный 2 2 27 2" xfId="12083"/>
    <cellStyle name="Обычный 2 2 27 3" xfId="12084"/>
    <cellStyle name="Обычный 2 2 27 4" xfId="12085"/>
    <cellStyle name="Обычный 2 2 27 5" xfId="12086"/>
    <cellStyle name="Обычный 2 2 27 6" xfId="12087"/>
    <cellStyle name="Обычный 2 2 28" xfId="12088"/>
    <cellStyle name="Обычный 2 2 28 2" xfId="12089"/>
    <cellStyle name="Обычный 2 2 28 3" xfId="12090"/>
    <cellStyle name="Обычный 2 2 28 4" xfId="12091"/>
    <cellStyle name="Обычный 2 2 28 5" xfId="12092"/>
    <cellStyle name="Обычный 2 2 28 6" xfId="12093"/>
    <cellStyle name="Обычный 2 2 29" xfId="12094"/>
    <cellStyle name="Обычный 2 2 3" xfId="12095"/>
    <cellStyle name="Обычный 2 2 3 2" xfId="12096"/>
    <cellStyle name="Обычный 2 2 3 2 2" xfId="12097"/>
    <cellStyle name="Обычный 2 2 3 3" xfId="12098"/>
    <cellStyle name="Обычный 2 2 3 4" xfId="12099"/>
    <cellStyle name="Обычный 2 2 3 5" xfId="12100"/>
    <cellStyle name="Обычный 2 2 3 6" xfId="12101"/>
    <cellStyle name="Обычный 2 2 3 7" xfId="12102"/>
    <cellStyle name="Обычный 2 2 3 8" xfId="12103"/>
    <cellStyle name="Обычный 2 2 3 9" xfId="12104"/>
    <cellStyle name="Обычный 2 2 30" xfId="12105"/>
    <cellStyle name="Обычный 2 2 31" xfId="12106"/>
    <cellStyle name="Обычный 2 2 31 2" xfId="12107"/>
    <cellStyle name="Обычный 2 2 31 3" xfId="12108"/>
    <cellStyle name="Обычный 2 2 31 4" xfId="12109"/>
    <cellStyle name="Обычный 2 2 31 5" xfId="12110"/>
    <cellStyle name="Обычный 2 2 31 6" xfId="12111"/>
    <cellStyle name="Обычный 2 2 32" xfId="12112"/>
    <cellStyle name="Обычный 2 2 32 2" xfId="12113"/>
    <cellStyle name="Обычный 2 2 32 3" xfId="12114"/>
    <cellStyle name="Обычный 2 2 32 4" xfId="12115"/>
    <cellStyle name="Обычный 2 2 32 5" xfId="12116"/>
    <cellStyle name="Обычный 2 2 32 6" xfId="12117"/>
    <cellStyle name="Обычный 2 2 33" xfId="12118"/>
    <cellStyle name="Обычный 2 2 33 2" xfId="12119"/>
    <cellStyle name="Обычный 2 2 33 3" xfId="12120"/>
    <cellStyle name="Обычный 2 2 33 4" xfId="12121"/>
    <cellStyle name="Обычный 2 2 33 5" xfId="12122"/>
    <cellStyle name="Обычный 2 2 33 6" xfId="12123"/>
    <cellStyle name="Обычный 2 2 34" xfId="12124"/>
    <cellStyle name="Обычный 2 2 34 2" xfId="12125"/>
    <cellStyle name="Обычный 2 2 34 3" xfId="12126"/>
    <cellStyle name="Обычный 2 2 34 4" xfId="12127"/>
    <cellStyle name="Обычный 2 2 34 5" xfId="12128"/>
    <cellStyle name="Обычный 2 2 34 6" xfId="12129"/>
    <cellStyle name="Обычный 2 2 35" xfId="12130"/>
    <cellStyle name="Обычный 2 2 35 2" xfId="12131"/>
    <cellStyle name="Обычный 2 2 35 3" xfId="12132"/>
    <cellStyle name="Обычный 2 2 35 4" xfId="12133"/>
    <cellStyle name="Обычный 2 2 35 5" xfId="12134"/>
    <cellStyle name="Обычный 2 2 35 6" xfId="12135"/>
    <cellStyle name="Обычный 2 2 36" xfId="12136"/>
    <cellStyle name="Обычный 2 2 36 2" xfId="12137"/>
    <cellStyle name="Обычный 2 2 36 3" xfId="12138"/>
    <cellStyle name="Обычный 2 2 36 4" xfId="12139"/>
    <cellStyle name="Обычный 2 2 36 5" xfId="12140"/>
    <cellStyle name="Обычный 2 2 36 6" xfId="12141"/>
    <cellStyle name="Обычный 2 2 37" xfId="12142"/>
    <cellStyle name="Обычный 2 2 37 2" xfId="12143"/>
    <cellStyle name="Обычный 2 2 37 3" xfId="12144"/>
    <cellStyle name="Обычный 2 2 37 4" xfId="12145"/>
    <cellStyle name="Обычный 2 2 37 5" xfId="12146"/>
    <cellStyle name="Обычный 2 2 37 6" xfId="12147"/>
    <cellStyle name="Обычный 2 2 38" xfId="12148"/>
    <cellStyle name="Обычный 2 2 39" xfId="12149"/>
    <cellStyle name="Обычный 2 2 4" xfId="12150"/>
    <cellStyle name="Обычный 2 2 4 2" xfId="12151"/>
    <cellStyle name="Обычный 2 2 4 3" xfId="12152"/>
    <cellStyle name="Обычный 2 2 4 4" xfId="12153"/>
    <cellStyle name="Обычный 2 2 4 5" xfId="12154"/>
    <cellStyle name="Обычный 2 2 4 6" xfId="12155"/>
    <cellStyle name="Обычный 2 2 4 7" xfId="12156"/>
    <cellStyle name="Обычный 2 2 4 8" xfId="12157"/>
    <cellStyle name="Обычный 2 2 40" xfId="12158"/>
    <cellStyle name="Обычный 2 2 41" xfId="12159"/>
    <cellStyle name="Обычный 2 2 42" xfId="12160"/>
    <cellStyle name="Обычный 2 2 43" xfId="12161"/>
    <cellStyle name="Обычный 2 2 44" xfId="12162"/>
    <cellStyle name="Обычный 2 2 5" xfId="12163"/>
    <cellStyle name="Обычный 2 2 5 2" xfId="12164"/>
    <cellStyle name="Обычный 2 2 5 3" xfId="12165"/>
    <cellStyle name="Обычный 2 2 5 4" xfId="12166"/>
    <cellStyle name="Обычный 2 2 5 5" xfId="12167"/>
    <cellStyle name="Обычный 2 2 5 6" xfId="12168"/>
    <cellStyle name="Обычный 2 2 5 7" xfId="12169"/>
    <cellStyle name="Обычный 2 2 6" xfId="12170"/>
    <cellStyle name="Обычный 2 2 6 2" xfId="12171"/>
    <cellStyle name="Обычный 2 2 6 3" xfId="12172"/>
    <cellStyle name="Обычный 2 2 6 4" xfId="12173"/>
    <cellStyle name="Обычный 2 2 6 5" xfId="12174"/>
    <cellStyle name="Обычный 2 2 6 6" xfId="12175"/>
    <cellStyle name="Обычный 2 2 6 7" xfId="12176"/>
    <cellStyle name="Обычный 2 2 7" xfId="12177"/>
    <cellStyle name="Обычный 2 2 7 2" xfId="12178"/>
    <cellStyle name="Обычный 2 2 7 3" xfId="12179"/>
    <cellStyle name="Обычный 2 2 7 4" xfId="12180"/>
    <cellStyle name="Обычный 2 2 7 5" xfId="12181"/>
    <cellStyle name="Обычный 2 2 7 6" xfId="12182"/>
    <cellStyle name="Обычный 2 2 7 7" xfId="12183"/>
    <cellStyle name="Обычный 2 2 8" xfId="12184"/>
    <cellStyle name="Обычный 2 2 8 2" xfId="12185"/>
    <cellStyle name="Обычный 2 2 8 3" xfId="12186"/>
    <cellStyle name="Обычный 2 2 8 4" xfId="12187"/>
    <cellStyle name="Обычный 2 2 8 5" xfId="12188"/>
    <cellStyle name="Обычный 2 2 8 6" xfId="12189"/>
    <cellStyle name="Обычный 2 2 9" xfId="12190"/>
    <cellStyle name="Обычный 2 2 9 2" xfId="12191"/>
    <cellStyle name="Обычный 2 2 9 3" xfId="12192"/>
    <cellStyle name="Обычный 2 2 9 4" xfId="12193"/>
    <cellStyle name="Обычный 2 2 9 5" xfId="12194"/>
    <cellStyle name="Обычный 2 2 9 6" xfId="12195"/>
    <cellStyle name="Обычный 2 2_34" xfId="12196"/>
    <cellStyle name="Обычный 2 20" xfId="12197"/>
    <cellStyle name="Обычный 2 20 2" xfId="12198"/>
    <cellStyle name="Обычный 2 20 3" xfId="12199"/>
    <cellStyle name="Обычный 2 20 4" xfId="12200"/>
    <cellStyle name="Обычный 2 20 5" xfId="12201"/>
    <cellStyle name="Обычный 2 20 6" xfId="12202"/>
    <cellStyle name="Обычный 2 21" xfId="12203"/>
    <cellStyle name="Обычный 2 21 2" xfId="12204"/>
    <cellStyle name="Обычный 2 21 2 2" xfId="12205"/>
    <cellStyle name="Обычный 2 21 2 2 2" xfId="12206"/>
    <cellStyle name="Обычный 2 21 2 2 3" xfId="12207"/>
    <cellStyle name="Обычный 2 21 2 3" xfId="12208"/>
    <cellStyle name="Обычный 2 21 2 4" xfId="12209"/>
    <cellStyle name="Обычный 2 21 3" xfId="12210"/>
    <cellStyle name="Обычный 2 21 3 2" xfId="12211"/>
    <cellStyle name="Обычный 2 21 3 2 2" xfId="12212"/>
    <cellStyle name="Обычный 2 21 3 2 3" xfId="12213"/>
    <cellStyle name="Обычный 2 21 3 3" xfId="12214"/>
    <cellStyle name="Обычный 2 21 3 4" xfId="12215"/>
    <cellStyle name="Обычный 2 21 4" xfId="12216"/>
    <cellStyle name="Обычный 2 21 4 2" xfId="12217"/>
    <cellStyle name="Обычный 2 21 4 3" xfId="12218"/>
    <cellStyle name="Обычный 2 21 5" xfId="12219"/>
    <cellStyle name="Обычный 2 21 6" xfId="12220"/>
    <cellStyle name="Обычный 2 22" xfId="12221"/>
    <cellStyle name="Обычный 2 22 2" xfId="12222"/>
    <cellStyle name="Обычный 2 22 2 2" xfId="12223"/>
    <cellStyle name="Обычный 2 22 2 2 2" xfId="12224"/>
    <cellStyle name="Обычный 2 22 2 2 3" xfId="12225"/>
    <cellStyle name="Обычный 2 22 2 3" xfId="12226"/>
    <cellStyle name="Обычный 2 22 2 4" xfId="12227"/>
    <cellStyle name="Обычный 2 22 3" xfId="12228"/>
    <cellStyle name="Обычный 2 22 3 2" xfId="12229"/>
    <cellStyle name="Обычный 2 22 3 2 2" xfId="12230"/>
    <cellStyle name="Обычный 2 22 3 2 3" xfId="12231"/>
    <cellStyle name="Обычный 2 22 3 3" xfId="12232"/>
    <cellStyle name="Обычный 2 22 3 4" xfId="12233"/>
    <cellStyle name="Обычный 2 22 4" xfId="12234"/>
    <cellStyle name="Обычный 2 22 4 2" xfId="12235"/>
    <cellStyle name="Обычный 2 22 4 3" xfId="12236"/>
    <cellStyle name="Обычный 2 22 5" xfId="12237"/>
    <cellStyle name="Обычный 2 22 6" xfId="12238"/>
    <cellStyle name="Обычный 2 23" xfId="12239"/>
    <cellStyle name="Обычный 2 23 2" xfId="12240"/>
    <cellStyle name="Обычный 2 23 2 2" xfId="12241"/>
    <cellStyle name="Обычный 2 23 2 2 2" xfId="12242"/>
    <cellStyle name="Обычный 2 23 2 2 3" xfId="12243"/>
    <cellStyle name="Обычный 2 23 2 3" xfId="12244"/>
    <cellStyle name="Обычный 2 23 2 4" xfId="12245"/>
    <cellStyle name="Обычный 2 23 3" xfId="12246"/>
    <cellStyle name="Обычный 2 23 3 2" xfId="12247"/>
    <cellStyle name="Обычный 2 23 3 2 2" xfId="12248"/>
    <cellStyle name="Обычный 2 23 3 2 3" xfId="12249"/>
    <cellStyle name="Обычный 2 23 3 3" xfId="12250"/>
    <cellStyle name="Обычный 2 23 3 4" xfId="12251"/>
    <cellStyle name="Обычный 2 23 4" xfId="12252"/>
    <cellStyle name="Обычный 2 23 4 2" xfId="12253"/>
    <cellStyle name="Обычный 2 23 4 3" xfId="12254"/>
    <cellStyle name="Обычный 2 23 5" xfId="12255"/>
    <cellStyle name="Обычный 2 23 6" xfId="12256"/>
    <cellStyle name="Обычный 2 24" xfId="12257"/>
    <cellStyle name="Обычный 2 24 2" xfId="12258"/>
    <cellStyle name="Обычный 2 24 2 2" xfId="12259"/>
    <cellStyle name="Обычный 2 24 2 2 2" xfId="12260"/>
    <cellStyle name="Обычный 2 24 2 2 3" xfId="12261"/>
    <cellStyle name="Обычный 2 24 2 3" xfId="12262"/>
    <cellStyle name="Обычный 2 24 2 4" xfId="12263"/>
    <cellStyle name="Обычный 2 24 3" xfId="12264"/>
    <cellStyle name="Обычный 2 24 3 2" xfId="12265"/>
    <cellStyle name="Обычный 2 24 3 2 2" xfId="12266"/>
    <cellStyle name="Обычный 2 24 3 2 3" xfId="12267"/>
    <cellStyle name="Обычный 2 24 3 3" xfId="12268"/>
    <cellStyle name="Обычный 2 24 3 4" xfId="12269"/>
    <cellStyle name="Обычный 2 24 4" xfId="12270"/>
    <cellStyle name="Обычный 2 24 4 2" xfId="12271"/>
    <cellStyle name="Обычный 2 24 4 3" xfId="12272"/>
    <cellStyle name="Обычный 2 24 5" xfId="12273"/>
    <cellStyle name="Обычный 2 24 6" xfId="12274"/>
    <cellStyle name="Обычный 2 25" xfId="12275"/>
    <cellStyle name="Обычный 2 25 2" xfId="12276"/>
    <cellStyle name="Обычный 2 25 2 2" xfId="12277"/>
    <cellStyle name="Обычный 2 25 2 2 2" xfId="12278"/>
    <cellStyle name="Обычный 2 25 2 2 3" xfId="12279"/>
    <cellStyle name="Обычный 2 25 2 3" xfId="12280"/>
    <cellStyle name="Обычный 2 25 2 4" xfId="12281"/>
    <cellStyle name="Обычный 2 25 3" xfId="12282"/>
    <cellStyle name="Обычный 2 25 3 2" xfId="12283"/>
    <cellStyle name="Обычный 2 25 3 2 2" xfId="12284"/>
    <cellStyle name="Обычный 2 25 3 2 3" xfId="12285"/>
    <cellStyle name="Обычный 2 25 3 3" xfId="12286"/>
    <cellStyle name="Обычный 2 25 3 4" xfId="12287"/>
    <cellStyle name="Обычный 2 25 4" xfId="12288"/>
    <cellStyle name="Обычный 2 25 4 2" xfId="12289"/>
    <cellStyle name="Обычный 2 25 4 3" xfId="12290"/>
    <cellStyle name="Обычный 2 25 5" xfId="12291"/>
    <cellStyle name="Обычный 2 25 6" xfId="12292"/>
    <cellStyle name="Обычный 2 26" xfId="12293"/>
    <cellStyle name="Обычный 2 26 2" xfId="12294"/>
    <cellStyle name="Обычный 2 26 2 2" xfId="12295"/>
    <cellStyle name="Обычный 2 26 2 2 2" xfId="12296"/>
    <cellStyle name="Обычный 2 26 2 2 3" xfId="12297"/>
    <cellStyle name="Обычный 2 26 2 3" xfId="12298"/>
    <cellStyle name="Обычный 2 26 2 4" xfId="12299"/>
    <cellStyle name="Обычный 2 26 3" xfId="12300"/>
    <cellStyle name="Обычный 2 26 3 2" xfId="12301"/>
    <cellStyle name="Обычный 2 26 3 2 2" xfId="12302"/>
    <cellStyle name="Обычный 2 26 3 2 3" xfId="12303"/>
    <cellStyle name="Обычный 2 26 3 3" xfId="12304"/>
    <cellStyle name="Обычный 2 26 3 4" xfId="12305"/>
    <cellStyle name="Обычный 2 26 4" xfId="12306"/>
    <cellStyle name="Обычный 2 26 4 2" xfId="12307"/>
    <cellStyle name="Обычный 2 26 4 3" xfId="12308"/>
    <cellStyle name="Обычный 2 26 5" xfId="12309"/>
    <cellStyle name="Обычный 2 26 6" xfId="12310"/>
    <cellStyle name="Обычный 2 27" xfId="12311"/>
    <cellStyle name="Обычный 2 28" xfId="12312"/>
    <cellStyle name="Обычный 2 29" xfId="12313"/>
    <cellStyle name="Обычный 2 3" xfId="12314"/>
    <cellStyle name="Обычный 2 3 2" xfId="12315"/>
    <cellStyle name="Обычный 2 3 2 2" xfId="12316"/>
    <cellStyle name="Обычный 2 3 2 2 2" xfId="12317"/>
    <cellStyle name="Обычный 2 3 2 2 2 2" xfId="12318"/>
    <cellStyle name="Обычный 2 3 2 2 2 3" xfId="12319"/>
    <cellStyle name="Обычный 2 3 2 2 3" xfId="12320"/>
    <cellStyle name="Обычный 2 3 2 2 4" xfId="12321"/>
    <cellStyle name="Обычный 2 3 2 3" xfId="12322"/>
    <cellStyle name="Обычный 2 3 2 3 2" xfId="12323"/>
    <cellStyle name="Обычный 2 3 2 3 2 2" xfId="12324"/>
    <cellStyle name="Обычный 2 3 2 3 2 3" xfId="12325"/>
    <cellStyle name="Обычный 2 3 2 3 3" xfId="12326"/>
    <cellStyle name="Обычный 2 3 2 3 4" xfId="12327"/>
    <cellStyle name="Обычный 2 3 2 4" xfId="12328"/>
    <cellStyle name="Обычный 2 3 2 5" xfId="12329"/>
    <cellStyle name="Обычный 2 3 2 5 2" xfId="12330"/>
    <cellStyle name="Обычный 2 3 2 5 3" xfId="12331"/>
    <cellStyle name="Обычный 2 3 2 6" xfId="12332"/>
    <cellStyle name="Обычный 2 3 2 7" xfId="12333"/>
    <cellStyle name="Обычный 2 3 3" xfId="12334"/>
    <cellStyle name="Обычный 2 3 4" xfId="12335"/>
    <cellStyle name="Обычный 2 3 5" xfId="12336"/>
    <cellStyle name="Обычный 2 3 6" xfId="12337"/>
    <cellStyle name="Обычный 2 3 7" xfId="12338"/>
    <cellStyle name="Обычный 2 3 8" xfId="12339"/>
    <cellStyle name="Обычный 2 3 9" xfId="12340"/>
    <cellStyle name="Обычный 2 30" xfId="12341"/>
    <cellStyle name="Обычный 2 30 2" xfId="12342"/>
    <cellStyle name="Обычный 2 30 3" xfId="12343"/>
    <cellStyle name="Обычный 2 30 4" xfId="12344"/>
    <cellStyle name="Обычный 2 30 5" xfId="12345"/>
    <cellStyle name="Обычный 2 30 6" xfId="12346"/>
    <cellStyle name="Обычный 2 31" xfId="12347"/>
    <cellStyle name="Обычный 2 31 2" xfId="12348"/>
    <cellStyle name="Обычный 2 31 3" xfId="12349"/>
    <cellStyle name="Обычный 2 31 4" xfId="12350"/>
    <cellStyle name="Обычный 2 31 5" xfId="12351"/>
    <cellStyle name="Обычный 2 31 6" xfId="12352"/>
    <cellStyle name="Обычный 2 32" xfId="12353"/>
    <cellStyle name="Обычный 2 32 2" xfId="12354"/>
    <cellStyle name="Обычный 2 32 3" xfId="12355"/>
    <cellStyle name="Обычный 2 32 4" xfId="12356"/>
    <cellStyle name="Обычный 2 32 5" xfId="12357"/>
    <cellStyle name="Обычный 2 32 6" xfId="12358"/>
    <cellStyle name="Обычный 2 33" xfId="12359"/>
    <cellStyle name="Обычный 2 33 2" xfId="12360"/>
    <cellStyle name="Обычный 2 33 3" xfId="12361"/>
    <cellStyle name="Обычный 2 33 4" xfId="12362"/>
    <cellStyle name="Обычный 2 33 5" xfId="12363"/>
    <cellStyle name="Обычный 2 33 6" xfId="12364"/>
    <cellStyle name="Обычный 2 34" xfId="12365"/>
    <cellStyle name="Обычный 2 34 2" xfId="12366"/>
    <cellStyle name="Обычный 2 34 2 2" xfId="12367"/>
    <cellStyle name="Обычный 2 34 2 2 2" xfId="12368"/>
    <cellStyle name="Обычный 2 34 2 2 3" xfId="12369"/>
    <cellStyle name="Обычный 2 34 2 3" xfId="12370"/>
    <cellStyle name="Обычный 2 34 2 4" xfId="12371"/>
    <cellStyle name="Обычный 2 34 3" xfId="12372"/>
    <cellStyle name="Обычный 2 34 3 2" xfId="12373"/>
    <cellStyle name="Обычный 2 34 3 2 2" xfId="12374"/>
    <cellStyle name="Обычный 2 34 3 2 3" xfId="12375"/>
    <cellStyle name="Обычный 2 34 3 3" xfId="12376"/>
    <cellStyle name="Обычный 2 34 3 4" xfId="12377"/>
    <cellStyle name="Обычный 2 34 4" xfId="12378"/>
    <cellStyle name="Обычный 2 34 4 2" xfId="12379"/>
    <cellStyle name="Обычный 2 34 4 3" xfId="12380"/>
    <cellStyle name="Обычный 2 34 5" xfId="12381"/>
    <cellStyle name="Обычный 2 34 6" xfId="12382"/>
    <cellStyle name="Обычный 2 35" xfId="12383"/>
    <cellStyle name="Обычный 2 35 2" xfId="12384"/>
    <cellStyle name="Обычный 2 35 2 2" xfId="12385"/>
    <cellStyle name="Обычный 2 35 2 2 2" xfId="12386"/>
    <cellStyle name="Обычный 2 35 2 2 3" xfId="12387"/>
    <cellStyle name="Обычный 2 35 2 3" xfId="12388"/>
    <cellStyle name="Обычный 2 35 2 4" xfId="12389"/>
    <cellStyle name="Обычный 2 35 3" xfId="12390"/>
    <cellStyle name="Обычный 2 35 3 2" xfId="12391"/>
    <cellStyle name="Обычный 2 35 3 2 2" xfId="12392"/>
    <cellStyle name="Обычный 2 35 3 2 3" xfId="12393"/>
    <cellStyle name="Обычный 2 35 3 3" xfId="12394"/>
    <cellStyle name="Обычный 2 35 3 4" xfId="12395"/>
    <cellStyle name="Обычный 2 35 4" xfId="12396"/>
    <cellStyle name="Обычный 2 35 4 2" xfId="12397"/>
    <cellStyle name="Обычный 2 35 4 3" xfId="12398"/>
    <cellStyle name="Обычный 2 35 5" xfId="12399"/>
    <cellStyle name="Обычный 2 35 6" xfId="12400"/>
    <cellStyle name="Обычный 2 36" xfId="12401"/>
    <cellStyle name="Обычный 2 36 2" xfId="12402"/>
    <cellStyle name="Обычный 2 36 2 2" xfId="12403"/>
    <cellStyle name="Обычный 2 36 2 2 2" xfId="12404"/>
    <cellStyle name="Обычный 2 36 2 2 3" xfId="12405"/>
    <cellStyle name="Обычный 2 36 2 3" xfId="12406"/>
    <cellStyle name="Обычный 2 36 2 4" xfId="12407"/>
    <cellStyle name="Обычный 2 36 3" xfId="12408"/>
    <cellStyle name="Обычный 2 36 3 2" xfId="12409"/>
    <cellStyle name="Обычный 2 36 3 2 2" xfId="12410"/>
    <cellStyle name="Обычный 2 36 3 2 3" xfId="12411"/>
    <cellStyle name="Обычный 2 36 3 3" xfId="12412"/>
    <cellStyle name="Обычный 2 36 3 4" xfId="12413"/>
    <cellStyle name="Обычный 2 36 4" xfId="12414"/>
    <cellStyle name="Обычный 2 36 4 2" xfId="12415"/>
    <cellStyle name="Обычный 2 36 4 3" xfId="12416"/>
    <cellStyle name="Обычный 2 36 5" xfId="12417"/>
    <cellStyle name="Обычный 2 36 6" xfId="12418"/>
    <cellStyle name="Обычный 2 37" xfId="12419"/>
    <cellStyle name="Обычный 2 37 2" xfId="12420"/>
    <cellStyle name="Обычный 2 37 2 2" xfId="12421"/>
    <cellStyle name="Обычный 2 37 2 2 2" xfId="12422"/>
    <cellStyle name="Обычный 2 37 2 2 3" xfId="12423"/>
    <cellStyle name="Обычный 2 37 2 3" xfId="12424"/>
    <cellStyle name="Обычный 2 37 2 4" xfId="12425"/>
    <cellStyle name="Обычный 2 37 3" xfId="12426"/>
    <cellStyle name="Обычный 2 37 3 2" xfId="12427"/>
    <cellStyle name="Обычный 2 37 3 2 2" xfId="12428"/>
    <cellStyle name="Обычный 2 37 3 2 3" xfId="12429"/>
    <cellStyle name="Обычный 2 37 3 3" xfId="12430"/>
    <cellStyle name="Обычный 2 37 3 4" xfId="12431"/>
    <cellStyle name="Обычный 2 37 4" xfId="12432"/>
    <cellStyle name="Обычный 2 37 4 2" xfId="12433"/>
    <cellStyle name="Обычный 2 37 4 3" xfId="12434"/>
    <cellStyle name="Обычный 2 37 5" xfId="12435"/>
    <cellStyle name="Обычный 2 37 6" xfId="12436"/>
    <cellStyle name="Обычный 2 38" xfId="12437"/>
    <cellStyle name="Обычный 2 38 2" xfId="12438"/>
    <cellStyle name="Обычный 2 38 2 2" xfId="12439"/>
    <cellStyle name="Обычный 2 38 2 2 2" xfId="12440"/>
    <cellStyle name="Обычный 2 38 2 2 3" xfId="12441"/>
    <cellStyle name="Обычный 2 38 2 3" xfId="12442"/>
    <cellStyle name="Обычный 2 38 2 4" xfId="12443"/>
    <cellStyle name="Обычный 2 38 3" xfId="12444"/>
    <cellStyle name="Обычный 2 38 3 2" xfId="12445"/>
    <cellStyle name="Обычный 2 38 3 2 2" xfId="12446"/>
    <cellStyle name="Обычный 2 38 3 2 3" xfId="12447"/>
    <cellStyle name="Обычный 2 38 3 3" xfId="12448"/>
    <cellStyle name="Обычный 2 38 3 4" xfId="12449"/>
    <cellStyle name="Обычный 2 38 4" xfId="12450"/>
    <cellStyle name="Обычный 2 38 4 2" xfId="12451"/>
    <cellStyle name="Обычный 2 38 4 3" xfId="12452"/>
    <cellStyle name="Обычный 2 38 5" xfId="12453"/>
    <cellStyle name="Обычный 2 38 6" xfId="12454"/>
    <cellStyle name="Обычный 2 39" xfId="12455"/>
    <cellStyle name="Обычный 2 39 2" xfId="12456"/>
    <cellStyle name="Обычный 2 39 2 2" xfId="12457"/>
    <cellStyle name="Обычный 2 39 2 2 2" xfId="12458"/>
    <cellStyle name="Обычный 2 39 2 2 3" xfId="12459"/>
    <cellStyle name="Обычный 2 39 2 3" xfId="12460"/>
    <cellStyle name="Обычный 2 39 2 4" xfId="12461"/>
    <cellStyle name="Обычный 2 39 3" xfId="12462"/>
    <cellStyle name="Обычный 2 39 3 2" xfId="12463"/>
    <cellStyle name="Обычный 2 39 3 2 2" xfId="12464"/>
    <cellStyle name="Обычный 2 39 3 2 3" xfId="12465"/>
    <cellStyle name="Обычный 2 39 3 3" xfId="12466"/>
    <cellStyle name="Обычный 2 39 3 4" xfId="12467"/>
    <cellStyle name="Обычный 2 39 4" xfId="12468"/>
    <cellStyle name="Обычный 2 39 4 2" xfId="12469"/>
    <cellStyle name="Обычный 2 39 4 3" xfId="12470"/>
    <cellStyle name="Обычный 2 39 5" xfId="12471"/>
    <cellStyle name="Обычный 2 39 6" xfId="12472"/>
    <cellStyle name="Обычный 2 4" xfId="12473"/>
    <cellStyle name="Обычный 2 4 2" xfId="12474"/>
    <cellStyle name="Обычный 2 4 3" xfId="12475"/>
    <cellStyle name="Обычный 2 4 4" xfId="12476"/>
    <cellStyle name="Обычный 2 4 5" xfId="12477"/>
    <cellStyle name="Обычный 2 4 6" xfId="12478"/>
    <cellStyle name="Обычный 2 4 7" xfId="12479"/>
    <cellStyle name="Обычный 2 4 8" xfId="12480"/>
    <cellStyle name="Обычный 2 40" xfId="12481"/>
    <cellStyle name="Обычный 2 40 2" xfId="12482"/>
    <cellStyle name="Обычный 2 40 2 2" xfId="12483"/>
    <cellStyle name="Обычный 2 40 2 2 2" xfId="12484"/>
    <cellStyle name="Обычный 2 40 2 2 3" xfId="12485"/>
    <cellStyle name="Обычный 2 40 2 3" xfId="12486"/>
    <cellStyle name="Обычный 2 40 2 4" xfId="12487"/>
    <cellStyle name="Обычный 2 40 3" xfId="12488"/>
    <cellStyle name="Обычный 2 40 3 2" xfId="12489"/>
    <cellStyle name="Обычный 2 40 3 2 2" xfId="12490"/>
    <cellStyle name="Обычный 2 40 3 2 3" xfId="12491"/>
    <cellStyle name="Обычный 2 40 3 3" xfId="12492"/>
    <cellStyle name="Обычный 2 40 3 4" xfId="12493"/>
    <cellStyle name="Обычный 2 40 4" xfId="12494"/>
    <cellStyle name="Обычный 2 40 4 2" xfId="12495"/>
    <cellStyle name="Обычный 2 40 4 3" xfId="12496"/>
    <cellStyle name="Обычный 2 40 5" xfId="12497"/>
    <cellStyle name="Обычный 2 40 6" xfId="12498"/>
    <cellStyle name="Обычный 2 41" xfId="12499"/>
    <cellStyle name="Обычный 2 41 2" xfId="12500"/>
    <cellStyle name="Обычный 2 41 2 2" xfId="12501"/>
    <cellStyle name="Обычный 2 41 2 2 2" xfId="12502"/>
    <cellStyle name="Обычный 2 41 2 2 3" xfId="12503"/>
    <cellStyle name="Обычный 2 41 2 3" xfId="12504"/>
    <cellStyle name="Обычный 2 41 2 4" xfId="12505"/>
    <cellStyle name="Обычный 2 41 3" xfId="12506"/>
    <cellStyle name="Обычный 2 41 3 2" xfId="12507"/>
    <cellStyle name="Обычный 2 41 3 2 2" xfId="12508"/>
    <cellStyle name="Обычный 2 41 3 2 3" xfId="12509"/>
    <cellStyle name="Обычный 2 41 3 3" xfId="12510"/>
    <cellStyle name="Обычный 2 41 3 4" xfId="12511"/>
    <cellStyle name="Обычный 2 41 4" xfId="12512"/>
    <cellStyle name="Обычный 2 41 4 2" xfId="12513"/>
    <cellStyle name="Обычный 2 41 4 3" xfId="12514"/>
    <cellStyle name="Обычный 2 41 5" xfId="12515"/>
    <cellStyle name="Обычный 2 41 6" xfId="12516"/>
    <cellStyle name="Обычный 2 42" xfId="12517"/>
    <cellStyle name="Обычный 2 42 2" xfId="12518"/>
    <cellStyle name="Обычный 2 42 2 2" xfId="12519"/>
    <cellStyle name="Обычный 2 42 2 2 2" xfId="12520"/>
    <cellStyle name="Обычный 2 42 2 2 3" xfId="12521"/>
    <cellStyle name="Обычный 2 42 2 3" xfId="12522"/>
    <cellStyle name="Обычный 2 42 2 4" xfId="12523"/>
    <cellStyle name="Обычный 2 42 3" xfId="12524"/>
    <cellStyle name="Обычный 2 42 3 2" xfId="12525"/>
    <cellStyle name="Обычный 2 42 3 2 2" xfId="12526"/>
    <cellStyle name="Обычный 2 42 3 2 3" xfId="12527"/>
    <cellStyle name="Обычный 2 42 3 3" xfId="12528"/>
    <cellStyle name="Обычный 2 42 3 4" xfId="12529"/>
    <cellStyle name="Обычный 2 42 4" xfId="12530"/>
    <cellStyle name="Обычный 2 42 4 2" xfId="12531"/>
    <cellStyle name="Обычный 2 42 4 3" xfId="12532"/>
    <cellStyle name="Обычный 2 42 5" xfId="12533"/>
    <cellStyle name="Обычный 2 42 6" xfId="12534"/>
    <cellStyle name="Обычный 2 43" xfId="12535"/>
    <cellStyle name="Обычный 2 44" xfId="12536"/>
    <cellStyle name="Обычный 2 45" xfId="12537"/>
    <cellStyle name="Обычный 2 46" xfId="12538"/>
    <cellStyle name="Обычный 2 47" xfId="12539"/>
    <cellStyle name="Обычный 2 48" xfId="12540"/>
    <cellStyle name="Обычный 2 49" xfId="12541"/>
    <cellStyle name="Обычный 2 5" xfId="12542"/>
    <cellStyle name="Обычный 2 5 2" xfId="12543"/>
    <cellStyle name="Обычный 2 5 2 2" xfId="12544"/>
    <cellStyle name="Обычный 2 5 2 3" xfId="12545"/>
    <cellStyle name="Обычный 2 5 2 3 2" xfId="12546"/>
    <cellStyle name="Обычный 2 5 2 4" xfId="12547"/>
    <cellStyle name="Обычный 2 5 3" xfId="12548"/>
    <cellStyle name="Обычный 2 5 4" xfId="12549"/>
    <cellStyle name="Обычный 2 5 5" xfId="12550"/>
    <cellStyle name="Обычный 2 5 6" xfId="12551"/>
    <cellStyle name="Обычный 2 5 7" xfId="12552"/>
    <cellStyle name="Обычный 2 6" xfId="12553"/>
    <cellStyle name="Обычный 2 6 2" xfId="12554"/>
    <cellStyle name="Обычный 2 6 2 2" xfId="12555"/>
    <cellStyle name="Обычный 2 6 2 3" xfId="12556"/>
    <cellStyle name="Обычный 2 6 2 3 2" xfId="12557"/>
    <cellStyle name="Обычный 2 6 2 4" xfId="12558"/>
    <cellStyle name="Обычный 2 6 3" xfId="12559"/>
    <cellStyle name="Обычный 2 6 4" xfId="12560"/>
    <cellStyle name="Обычный 2 6 5" xfId="12561"/>
    <cellStyle name="Обычный 2 6 6" xfId="12562"/>
    <cellStyle name="Обычный 2 6 7" xfId="12563"/>
    <cellStyle name="Обычный 2 7" xfId="12564"/>
    <cellStyle name="Обычный 2 7 2" xfId="12565"/>
    <cellStyle name="Обычный 2 7 2 2" xfId="12566"/>
    <cellStyle name="Обычный 2 7 2 3" xfId="12567"/>
    <cellStyle name="Обычный 2 7 2 3 2" xfId="12568"/>
    <cellStyle name="Обычный 2 7 2 4" xfId="12569"/>
    <cellStyle name="Обычный 2 7 3" xfId="12570"/>
    <cellStyle name="Обычный 2 7 4" xfId="12571"/>
    <cellStyle name="Обычный 2 7 5" xfId="12572"/>
    <cellStyle name="Обычный 2 7 6" xfId="12573"/>
    <cellStyle name="Обычный 2 7 7" xfId="12574"/>
    <cellStyle name="Обычный 2 8" xfId="12575"/>
    <cellStyle name="Обычный 2 8 2" xfId="12576"/>
    <cellStyle name="Обычный 2 8 3" xfId="12577"/>
    <cellStyle name="Обычный 2 8 4" xfId="12578"/>
    <cellStyle name="Обычный 2 8 5" xfId="12579"/>
    <cellStyle name="Обычный 2 8 6" xfId="12580"/>
    <cellStyle name="Обычный 2 8 7" xfId="12581"/>
    <cellStyle name="Обычный 2 9" xfId="12582"/>
    <cellStyle name="Обычный 2 9 2" xfId="12583"/>
    <cellStyle name="Обычный 2 9 2 2" xfId="12584"/>
    <cellStyle name="Обычный 2 9 2 2 2" xfId="12585"/>
    <cellStyle name="Обычный 2 9 2 2 3" xfId="12586"/>
    <cellStyle name="Обычный 2 9 2 3" xfId="12587"/>
    <cellStyle name="Обычный 2 9 2 4" xfId="12588"/>
    <cellStyle name="Обычный 2 9 3" xfId="12589"/>
    <cellStyle name="Обычный 2 9 3 2" xfId="12590"/>
    <cellStyle name="Обычный 2 9 3 2 2" xfId="12591"/>
    <cellStyle name="Обычный 2 9 3 2 3" xfId="12592"/>
    <cellStyle name="Обычный 2 9 3 3" xfId="12593"/>
    <cellStyle name="Обычный 2 9 3 4" xfId="12594"/>
    <cellStyle name="Обычный 2 9 4" xfId="12595"/>
    <cellStyle name="Обычный 2 9 4 2" xfId="12596"/>
    <cellStyle name="Обычный 2 9 5" xfId="12597"/>
    <cellStyle name="Обычный 2 9 5 2" xfId="12598"/>
    <cellStyle name="Обычный 2 9 5 2 2" xfId="12599"/>
    <cellStyle name="Обычный 2 9 5 2 3" xfId="12600"/>
    <cellStyle name="Обычный 2 9 5 3" xfId="12601"/>
    <cellStyle name="Обычный 2 9 5 4" xfId="12602"/>
    <cellStyle name="Обычный 2_SWOF" xfId="12603"/>
    <cellStyle name="Обычный 20" xfId="12604"/>
    <cellStyle name="Обычный 20 2" xfId="12605"/>
    <cellStyle name="Обычный 20 3" xfId="12606"/>
    <cellStyle name="Обычный 21" xfId="12607"/>
    <cellStyle name="Обычный 21 2" xfId="12608"/>
    <cellStyle name="Обычный 21 3" xfId="12609"/>
    <cellStyle name="Обычный 21 4" xfId="12610"/>
    <cellStyle name="Обычный 21 5" xfId="12611"/>
    <cellStyle name="Обычный 21_Табл 2 Состояние и изменение" xfId="12612"/>
    <cellStyle name="Обычный 22" xfId="12613"/>
    <cellStyle name="Обычный 22 2" xfId="12614"/>
    <cellStyle name="Обычный 22 2 2" xfId="12615"/>
    <cellStyle name="Обычный 22 2 2 2" xfId="12616"/>
    <cellStyle name="Обычный 22 2 2 2 2" xfId="12617"/>
    <cellStyle name="Обычный 22 2 2 2 3" xfId="12618"/>
    <cellStyle name="Обычный 22 2 2 3" xfId="12619"/>
    <cellStyle name="Обычный 22 2 2 4" xfId="12620"/>
    <cellStyle name="Обычный 22 2 3" xfId="12621"/>
    <cellStyle name="Обычный 22 3" xfId="12622"/>
    <cellStyle name="Обычный 22 3 2" xfId="12623"/>
    <cellStyle name="Обычный 22 3 2 2" xfId="12624"/>
    <cellStyle name="Обычный 22 3 2 3" xfId="12625"/>
    <cellStyle name="Обычный 22 3 3" xfId="12626"/>
    <cellStyle name="Обычный 22 3 4" xfId="12627"/>
    <cellStyle name="Обычный 22 4" xfId="12628"/>
    <cellStyle name="Обычный 22 5" xfId="12629"/>
    <cellStyle name="Обычный 22 5 2" xfId="12630"/>
    <cellStyle name="Обычный 22 5 2 2" xfId="12631"/>
    <cellStyle name="Обычный 22 5 2 3" xfId="12632"/>
    <cellStyle name="Обычный 22 5 3" xfId="12633"/>
    <cellStyle name="Обычный 22 5 4" xfId="12634"/>
    <cellStyle name="Обычный 22 6" xfId="12635"/>
    <cellStyle name="Обычный 23" xfId="12636"/>
    <cellStyle name="Обычный 23 2" xfId="12637"/>
    <cellStyle name="Обычный 23 2 2" xfId="12638"/>
    <cellStyle name="Обычный 23 2 2 2" xfId="12639"/>
    <cellStyle name="Обычный 23 2 2 2 2" xfId="12640"/>
    <cellStyle name="Обычный 23 2 2 2 2 2" xfId="12641"/>
    <cellStyle name="Обычный 23 2 2 2 2 2 2" xfId="12642"/>
    <cellStyle name="Обычный 23 2 2 2 2 2 3" xfId="12643"/>
    <cellStyle name="Обычный 23 2 2 2 2 3" xfId="12644"/>
    <cellStyle name="Обычный 23 2 2 2 2 4" xfId="12645"/>
    <cellStyle name="Обычный 23 2 2 2 3" xfId="12646"/>
    <cellStyle name="Обычный 23 2 2 2 3 2" xfId="12647"/>
    <cellStyle name="Обычный 23 2 2 2 3 3" xfId="12648"/>
    <cellStyle name="Обычный 23 2 2 2 4" xfId="12649"/>
    <cellStyle name="Обычный 23 2 2 2 5" xfId="12650"/>
    <cellStyle name="Обычный 23 2 2 3" xfId="12651"/>
    <cellStyle name="Обычный 23 2 2 3 2" xfId="12652"/>
    <cellStyle name="Обычный 23 2 2 3 2 2" xfId="12653"/>
    <cellStyle name="Обычный 23 2 2 3 2 3" xfId="12654"/>
    <cellStyle name="Обычный 23 2 2 3 3" xfId="12655"/>
    <cellStyle name="Обычный 23 2 2 3 4" xfId="12656"/>
    <cellStyle name="Обычный 23 2 2 4" xfId="12657"/>
    <cellStyle name="Обычный 23 2 2 4 2" xfId="12658"/>
    <cellStyle name="Обычный 23 2 2 4 3" xfId="12659"/>
    <cellStyle name="Обычный 23 2 2 5" xfId="12660"/>
    <cellStyle name="Обычный 23 2 2 6" xfId="12661"/>
    <cellStyle name="Обычный 23 2 3" xfId="12662"/>
    <cellStyle name="Обычный 23 2 3 2" xfId="12663"/>
    <cellStyle name="Обычный 23 2 3 2 2" xfId="12664"/>
    <cellStyle name="Обычный 23 2 3 2 2 2" xfId="12665"/>
    <cellStyle name="Обычный 23 2 3 2 2 3" xfId="12666"/>
    <cellStyle name="Обычный 23 2 3 2 3" xfId="12667"/>
    <cellStyle name="Обычный 23 2 3 2 4" xfId="12668"/>
    <cellStyle name="Обычный 23 2 3 3" xfId="12669"/>
    <cellStyle name="Обычный 23 2 3 3 2" xfId="12670"/>
    <cellStyle name="Обычный 23 2 3 3 3" xfId="12671"/>
    <cellStyle name="Обычный 23 2 3 4" xfId="12672"/>
    <cellStyle name="Обычный 23 2 3 5" xfId="12673"/>
    <cellStyle name="Обычный 23 2 4" xfId="12674"/>
    <cellStyle name="Обычный 23 2 5" xfId="12675"/>
    <cellStyle name="Обычный 23 2 5 2" xfId="12676"/>
    <cellStyle name="Обычный 23 2 5 2 2" xfId="12677"/>
    <cellStyle name="Обычный 23 2 5 2 3" xfId="12678"/>
    <cellStyle name="Обычный 23 2 5 3" xfId="12679"/>
    <cellStyle name="Обычный 23 2 5 4" xfId="12680"/>
    <cellStyle name="Обычный 23 2 6" xfId="12681"/>
    <cellStyle name="Обычный 23 2 6 2" xfId="12682"/>
    <cellStyle name="Обычный 23 2 6 3" xfId="12683"/>
    <cellStyle name="Обычный 23 2 7" xfId="12684"/>
    <cellStyle name="Обычный 23 2 8" xfId="12685"/>
    <cellStyle name="Обычный 23 3" xfId="12686"/>
    <cellStyle name="Обычный 23 3 2" xfId="12687"/>
    <cellStyle name="Обычный 23 3 2 2" xfId="12688"/>
    <cellStyle name="Обычный 23 3 2 2 2" xfId="12689"/>
    <cellStyle name="Обычный 23 3 2 2 2 2" xfId="12690"/>
    <cellStyle name="Обычный 23 3 2 2 2 3" xfId="12691"/>
    <cellStyle name="Обычный 23 3 2 2 3" xfId="12692"/>
    <cellStyle name="Обычный 23 3 2 2 4" xfId="12693"/>
    <cellStyle name="Обычный 23 3 2 3" xfId="12694"/>
    <cellStyle name="Обычный 23 3 2 3 2" xfId="12695"/>
    <cellStyle name="Обычный 23 3 2 3 3" xfId="12696"/>
    <cellStyle name="Обычный 23 3 2 4" xfId="12697"/>
    <cellStyle name="Обычный 23 3 2 5" xfId="12698"/>
    <cellStyle name="Обычный 23 3 3" xfId="12699"/>
    <cellStyle name="Обычный 23 3 4" xfId="12700"/>
    <cellStyle name="Обычный 23 3 4 2" xfId="12701"/>
    <cellStyle name="Обычный 23 3 4 2 2" xfId="12702"/>
    <cellStyle name="Обычный 23 3 4 2 3" xfId="12703"/>
    <cellStyle name="Обычный 23 3 4 3" xfId="12704"/>
    <cellStyle name="Обычный 23 3 4 4" xfId="12705"/>
    <cellStyle name="Обычный 23 3 5" xfId="12706"/>
    <cellStyle name="Обычный 23 3 5 2" xfId="12707"/>
    <cellStyle name="Обычный 23 3 5 3" xfId="12708"/>
    <cellStyle name="Обычный 23 3 6" xfId="12709"/>
    <cellStyle name="Обычный 23 3 7" xfId="12710"/>
    <cellStyle name="Обычный 23 4" xfId="12711"/>
    <cellStyle name="Обычный 23 4 2" xfId="12712"/>
    <cellStyle name="Обычный 23 4 3" xfId="12713"/>
    <cellStyle name="Обычный 23 4 3 2" xfId="12714"/>
    <cellStyle name="Обычный 23 4 3 2 2" xfId="12715"/>
    <cellStyle name="Обычный 23 4 3 2 3" xfId="12716"/>
    <cellStyle name="Обычный 23 4 3 3" xfId="12717"/>
    <cellStyle name="Обычный 23 4 3 4" xfId="12718"/>
    <cellStyle name="Обычный 23 4 4" xfId="12719"/>
    <cellStyle name="Обычный 23 4 4 2" xfId="12720"/>
    <cellStyle name="Обычный 23 4 4 3" xfId="12721"/>
    <cellStyle name="Обычный 23 4 5" xfId="12722"/>
    <cellStyle name="Обычный 23 4 6" xfId="12723"/>
    <cellStyle name="Обычный 23 5" xfId="12724"/>
    <cellStyle name="Обычный 23 6" xfId="12725"/>
    <cellStyle name="Обычный 23 6 2" xfId="12726"/>
    <cellStyle name="Обычный 23 6 2 2" xfId="12727"/>
    <cellStyle name="Обычный 23 6 2 3" xfId="12728"/>
    <cellStyle name="Обычный 23 6 3" xfId="12729"/>
    <cellStyle name="Обычный 23 6 4" xfId="12730"/>
    <cellStyle name="Обычный 23 7" xfId="12731"/>
    <cellStyle name="Обычный 23 7 2" xfId="12732"/>
    <cellStyle name="Обычный 23 7 3" xfId="12733"/>
    <cellStyle name="Обычный 23 8" xfId="12734"/>
    <cellStyle name="Обычный 23 9" xfId="12735"/>
    <cellStyle name="Обычный 23_Табл 2 Состояние и изменение" xfId="12736"/>
    <cellStyle name="Обычный 24" xfId="12737"/>
    <cellStyle name="Обычный 24 10" xfId="12738"/>
    <cellStyle name="Обычный 24 2" xfId="12739"/>
    <cellStyle name="Обычный 24 2 2" xfId="12740"/>
    <cellStyle name="Обычный 24 2 2 2" xfId="12741"/>
    <cellStyle name="Обычный 24 2 2 2 2" xfId="12742"/>
    <cellStyle name="Обычный 24 2 2 2 2 2" xfId="12743"/>
    <cellStyle name="Обычный 24 2 2 2 2 3" xfId="12744"/>
    <cellStyle name="Обычный 24 2 2 2 3" xfId="12745"/>
    <cellStyle name="Обычный 24 2 2 2 4" xfId="12746"/>
    <cellStyle name="Обычный 24 2 2 3" xfId="12747"/>
    <cellStyle name="Обычный 24 2 2 3 2" xfId="12748"/>
    <cellStyle name="Обычный 24 2 2 3 3" xfId="12749"/>
    <cellStyle name="Обычный 24 2 2 4" xfId="12750"/>
    <cellStyle name="Обычный 24 2 2 5" xfId="12751"/>
    <cellStyle name="Обычный 24 2 3" xfId="12752"/>
    <cellStyle name="Обычный 24 2 4" xfId="12753"/>
    <cellStyle name="Обычный 24 2 4 2" xfId="12754"/>
    <cellStyle name="Обычный 24 2 4 2 2" xfId="12755"/>
    <cellStyle name="Обычный 24 2 4 2 3" xfId="12756"/>
    <cellStyle name="Обычный 24 2 4 3" xfId="12757"/>
    <cellStyle name="Обычный 24 2 4 4" xfId="12758"/>
    <cellStyle name="Обычный 24 2 5" xfId="12759"/>
    <cellStyle name="Обычный 24 2 5 2" xfId="12760"/>
    <cellStyle name="Обычный 24 2 5 3" xfId="12761"/>
    <cellStyle name="Обычный 24 2 6" xfId="12762"/>
    <cellStyle name="Обычный 24 2 7" xfId="12763"/>
    <cellStyle name="Обычный 24 3" xfId="12764"/>
    <cellStyle name="Обычный 24 3 2" xfId="12765"/>
    <cellStyle name="Обычный 24 3 2 2" xfId="12766"/>
    <cellStyle name="Обычный 24 3 2 2 2" xfId="12767"/>
    <cellStyle name="Обычный 24 3 2 2 3" xfId="12768"/>
    <cellStyle name="Обычный 24 3 2 3" xfId="12769"/>
    <cellStyle name="Обычный 24 3 2 4" xfId="12770"/>
    <cellStyle name="Обычный 24 3 3" xfId="12771"/>
    <cellStyle name="Обычный 24 3 3 2" xfId="12772"/>
    <cellStyle name="Обычный 24 3 3 3" xfId="12773"/>
    <cellStyle name="Обычный 24 3 4" xfId="12774"/>
    <cellStyle name="Обычный 24 3 5" xfId="12775"/>
    <cellStyle name="Обычный 24 4" xfId="12776"/>
    <cellStyle name="Обычный 24 5" xfId="12777"/>
    <cellStyle name="Обычный 24 5 2" xfId="12778"/>
    <cellStyle name="Обычный 24 5 2 2" xfId="12779"/>
    <cellStyle name="Обычный 24 5 2 3" xfId="12780"/>
    <cellStyle name="Обычный 24 5 3" xfId="12781"/>
    <cellStyle name="Обычный 24 5 4" xfId="12782"/>
    <cellStyle name="Обычный 24 6" xfId="12783"/>
    <cellStyle name="Обычный 24 6 2" xfId="12784"/>
    <cellStyle name="Обычный 24 6 3" xfId="12785"/>
    <cellStyle name="Обычный 24 7" xfId="12786"/>
    <cellStyle name="Обычный 24 8" xfId="12787"/>
    <cellStyle name="Обычный 25" xfId="12788"/>
    <cellStyle name="Обычный 25 2" xfId="12789"/>
    <cellStyle name="Обычный 25 2 2" xfId="12790"/>
    <cellStyle name="Обычный 25 2 2 2" xfId="12791"/>
    <cellStyle name="Обычный 25 2 2 2 2" xfId="12792"/>
    <cellStyle name="Обычный 25 2 2 2 2 2" xfId="12793"/>
    <cellStyle name="Обычный 25 2 2 2 2 2 2" xfId="12794"/>
    <cellStyle name="Обычный 25 2 2 2 2 2 3" xfId="12795"/>
    <cellStyle name="Обычный 25 2 2 2 2 3" xfId="12796"/>
    <cellStyle name="Обычный 25 2 2 2 2 4" xfId="12797"/>
    <cellStyle name="Обычный 25 2 2 2 3" xfId="12798"/>
    <cellStyle name="Обычный 25 2 2 2 3 2" xfId="12799"/>
    <cellStyle name="Обычный 25 2 2 2 3 3" xfId="12800"/>
    <cellStyle name="Обычный 25 2 2 2 4" xfId="12801"/>
    <cellStyle name="Обычный 25 2 2 2 5" xfId="12802"/>
    <cellStyle name="Обычный 25 2 2 3" xfId="12803"/>
    <cellStyle name="Обычный 25 2 2 3 2" xfId="12804"/>
    <cellStyle name="Обычный 25 2 2 3 2 2" xfId="12805"/>
    <cellStyle name="Обычный 25 2 2 3 2 3" xfId="12806"/>
    <cellStyle name="Обычный 25 2 2 3 3" xfId="12807"/>
    <cellStyle name="Обычный 25 2 2 3 4" xfId="12808"/>
    <cellStyle name="Обычный 25 2 2 4" xfId="12809"/>
    <cellStyle name="Обычный 25 2 2 4 2" xfId="12810"/>
    <cellStyle name="Обычный 25 2 2 4 3" xfId="12811"/>
    <cellStyle name="Обычный 25 2 2 5" xfId="12812"/>
    <cellStyle name="Обычный 25 2 2 6" xfId="12813"/>
    <cellStyle name="Обычный 25 2 3" xfId="12814"/>
    <cellStyle name="Обычный 25 2 3 2" xfId="12815"/>
    <cellStyle name="Обычный 25 2 3 2 2" xfId="12816"/>
    <cellStyle name="Обычный 25 2 3 2 2 2" xfId="12817"/>
    <cellStyle name="Обычный 25 2 3 2 2 3" xfId="12818"/>
    <cellStyle name="Обычный 25 2 3 2 3" xfId="12819"/>
    <cellStyle name="Обычный 25 2 3 2 4" xfId="12820"/>
    <cellStyle name="Обычный 25 2 3 3" xfId="12821"/>
    <cellStyle name="Обычный 25 2 3 3 2" xfId="12822"/>
    <cellStyle name="Обычный 25 2 3 3 3" xfId="12823"/>
    <cellStyle name="Обычный 25 2 3 4" xfId="12824"/>
    <cellStyle name="Обычный 25 2 3 5" xfId="12825"/>
    <cellStyle name="Обычный 25 2 4" xfId="12826"/>
    <cellStyle name="Обычный 25 2 5" xfId="12827"/>
    <cellStyle name="Обычный 25 2 5 2" xfId="12828"/>
    <cellStyle name="Обычный 25 2 5 2 2" xfId="12829"/>
    <cellStyle name="Обычный 25 2 5 2 3" xfId="12830"/>
    <cellStyle name="Обычный 25 2 5 3" xfId="12831"/>
    <cellStyle name="Обычный 25 2 5 4" xfId="12832"/>
    <cellStyle name="Обычный 25 2 6" xfId="12833"/>
    <cellStyle name="Обычный 25 2 6 2" xfId="12834"/>
    <cellStyle name="Обычный 25 2 6 3" xfId="12835"/>
    <cellStyle name="Обычный 25 2 7" xfId="12836"/>
    <cellStyle name="Обычный 25 2 8" xfId="12837"/>
    <cellStyle name="Обычный 25 3" xfId="12838"/>
    <cellStyle name="Обычный 25 3 2" xfId="12839"/>
    <cellStyle name="Обычный 25 3 2 2" xfId="12840"/>
    <cellStyle name="Обычный 25 3 2 2 2" xfId="12841"/>
    <cellStyle name="Обычный 25 3 2 2 2 2" xfId="12842"/>
    <cellStyle name="Обычный 25 3 2 2 2 3" xfId="12843"/>
    <cellStyle name="Обычный 25 3 2 2 3" xfId="12844"/>
    <cellStyle name="Обычный 25 3 2 2 4" xfId="12845"/>
    <cellStyle name="Обычный 25 3 2 3" xfId="12846"/>
    <cellStyle name="Обычный 25 3 2 3 2" xfId="12847"/>
    <cellStyle name="Обычный 25 3 2 3 3" xfId="12848"/>
    <cellStyle name="Обычный 25 3 2 4" xfId="12849"/>
    <cellStyle name="Обычный 25 3 2 5" xfId="12850"/>
    <cellStyle name="Обычный 25 3 3" xfId="12851"/>
    <cellStyle name="Обычный 25 3 3 2" xfId="12852"/>
    <cellStyle name="Обычный 25 3 3 2 2" xfId="12853"/>
    <cellStyle name="Обычный 25 3 3 2 3" xfId="12854"/>
    <cellStyle name="Обычный 25 3 3 3" xfId="12855"/>
    <cellStyle name="Обычный 25 3 3 4" xfId="12856"/>
    <cellStyle name="Обычный 25 3 4" xfId="12857"/>
    <cellStyle name="Обычный 25 3 4 2" xfId="12858"/>
    <cellStyle name="Обычный 25 3 4 3" xfId="12859"/>
    <cellStyle name="Обычный 25 3 5" xfId="12860"/>
    <cellStyle name="Обычный 25 3 6" xfId="12861"/>
    <cellStyle name="Обычный 25 4" xfId="12862"/>
    <cellStyle name="Обычный 25 4 2" xfId="12863"/>
    <cellStyle name="Обычный 25 4 2 2" xfId="12864"/>
    <cellStyle name="Обычный 25 4 2 2 2" xfId="12865"/>
    <cellStyle name="Обычный 25 4 2 2 3" xfId="12866"/>
    <cellStyle name="Обычный 25 4 2 3" xfId="12867"/>
    <cellStyle name="Обычный 25 4 2 4" xfId="12868"/>
    <cellStyle name="Обычный 25 4 3" xfId="12869"/>
    <cellStyle name="Обычный 25 4 3 2" xfId="12870"/>
    <cellStyle name="Обычный 25 4 3 3" xfId="12871"/>
    <cellStyle name="Обычный 25 4 4" xfId="12872"/>
    <cellStyle name="Обычный 25 4 5" xfId="12873"/>
    <cellStyle name="Обычный 25 5" xfId="12874"/>
    <cellStyle name="Обычный 25 6" xfId="12875"/>
    <cellStyle name="Обычный 25 6 2" xfId="12876"/>
    <cellStyle name="Обычный 25 6 2 2" xfId="12877"/>
    <cellStyle name="Обычный 25 6 2 3" xfId="12878"/>
    <cellStyle name="Обычный 25 6 3" xfId="12879"/>
    <cellStyle name="Обычный 25 6 4" xfId="12880"/>
    <cellStyle name="Обычный 25 7" xfId="12881"/>
    <cellStyle name="Обычный 25 7 2" xfId="12882"/>
    <cellStyle name="Обычный 25 7 3" xfId="12883"/>
    <cellStyle name="Обычный 25 8" xfId="12884"/>
    <cellStyle name="Обычный 25 9" xfId="12885"/>
    <cellStyle name="Обычный 26" xfId="12886"/>
    <cellStyle name="Обычный 26 2" xfId="12887"/>
    <cellStyle name="Обычный 26 2 2" xfId="12888"/>
    <cellStyle name="Обычный 26 2 2 2" xfId="12889"/>
    <cellStyle name="Обычный 26 2 2 2 2" xfId="12890"/>
    <cellStyle name="Обычный 26 2 2 2 2 2" xfId="12891"/>
    <cellStyle name="Обычный 26 2 2 2 2 2 2" xfId="12892"/>
    <cellStyle name="Обычный 26 2 2 2 2 2 3" xfId="12893"/>
    <cellStyle name="Обычный 26 2 2 2 2 3" xfId="12894"/>
    <cellStyle name="Обычный 26 2 2 2 2 4" xfId="12895"/>
    <cellStyle name="Обычный 26 2 2 2 3" xfId="12896"/>
    <cellStyle name="Обычный 26 2 2 2 3 2" xfId="12897"/>
    <cellStyle name="Обычный 26 2 2 2 3 3" xfId="12898"/>
    <cellStyle name="Обычный 26 2 2 2 4" xfId="12899"/>
    <cellStyle name="Обычный 26 2 2 2 5" xfId="12900"/>
    <cellStyle name="Обычный 26 2 2 3" xfId="12901"/>
    <cellStyle name="Обычный 26 2 2 3 2" xfId="12902"/>
    <cellStyle name="Обычный 26 2 2 3 2 2" xfId="12903"/>
    <cellStyle name="Обычный 26 2 2 3 2 3" xfId="12904"/>
    <cellStyle name="Обычный 26 2 2 3 3" xfId="12905"/>
    <cellStyle name="Обычный 26 2 2 3 4" xfId="12906"/>
    <cellStyle name="Обычный 26 2 2 4" xfId="12907"/>
    <cellStyle name="Обычный 26 2 2 4 2" xfId="12908"/>
    <cellStyle name="Обычный 26 2 2 4 3" xfId="12909"/>
    <cellStyle name="Обычный 26 2 2 5" xfId="12910"/>
    <cellStyle name="Обычный 26 2 2 6" xfId="12911"/>
    <cellStyle name="Обычный 26 2 3" xfId="12912"/>
    <cellStyle name="Обычный 26 2 3 2" xfId="12913"/>
    <cellStyle name="Обычный 26 2 3 2 2" xfId="12914"/>
    <cellStyle name="Обычный 26 2 3 2 2 2" xfId="12915"/>
    <cellStyle name="Обычный 26 2 3 2 2 3" xfId="12916"/>
    <cellStyle name="Обычный 26 2 3 2 3" xfId="12917"/>
    <cellStyle name="Обычный 26 2 3 2 4" xfId="12918"/>
    <cellStyle name="Обычный 26 2 3 3" xfId="12919"/>
    <cellStyle name="Обычный 26 2 3 3 2" xfId="12920"/>
    <cellStyle name="Обычный 26 2 3 3 3" xfId="12921"/>
    <cellStyle name="Обычный 26 2 3 4" xfId="12922"/>
    <cellStyle name="Обычный 26 2 3 5" xfId="12923"/>
    <cellStyle name="Обычный 26 2 4" xfId="12924"/>
    <cellStyle name="Обычный 26 2 4 2" xfId="12925"/>
    <cellStyle name="Обычный 26 2 5" xfId="12926"/>
    <cellStyle name="Обычный 26 2 5 2" xfId="12927"/>
    <cellStyle name="Обычный 26 2 5 2 2" xfId="12928"/>
    <cellStyle name="Обычный 26 2 5 2 3" xfId="12929"/>
    <cellStyle name="Обычный 26 2 5 3" xfId="12930"/>
    <cellStyle name="Обычный 26 2 5 4" xfId="12931"/>
    <cellStyle name="Обычный 26 2 6" xfId="12932"/>
    <cellStyle name="Обычный 26 2 6 2" xfId="12933"/>
    <cellStyle name="Обычный 26 2 6 3" xfId="12934"/>
    <cellStyle name="Обычный 26 2 7" xfId="12935"/>
    <cellStyle name="Обычный 26 2 8" xfId="12936"/>
    <cellStyle name="Обычный 26 3" xfId="12937"/>
    <cellStyle name="Обычный 26 3 2" xfId="12938"/>
    <cellStyle name="Обычный 26 3 2 2" xfId="12939"/>
    <cellStyle name="Обычный 26 3 2 2 2" xfId="12940"/>
    <cellStyle name="Обычный 26 3 2 2 2 2" xfId="12941"/>
    <cellStyle name="Обычный 26 3 2 2 2 3" xfId="12942"/>
    <cellStyle name="Обычный 26 3 2 2 3" xfId="12943"/>
    <cellStyle name="Обычный 26 3 2 2 4" xfId="12944"/>
    <cellStyle name="Обычный 26 3 2 3" xfId="12945"/>
    <cellStyle name="Обычный 26 3 2 3 2" xfId="12946"/>
    <cellStyle name="Обычный 26 3 2 3 3" xfId="12947"/>
    <cellStyle name="Обычный 26 3 2 4" xfId="12948"/>
    <cellStyle name="Обычный 26 3 2 5" xfId="12949"/>
    <cellStyle name="Обычный 26 3 3" xfId="12950"/>
    <cellStyle name="Обычный 26 3 3 2" xfId="12951"/>
    <cellStyle name="Обычный 26 3 3 2 2" xfId="12952"/>
    <cellStyle name="Обычный 26 3 3 2 3" xfId="12953"/>
    <cellStyle name="Обычный 26 3 3 3" xfId="12954"/>
    <cellStyle name="Обычный 26 3 3 4" xfId="12955"/>
    <cellStyle name="Обычный 26 3 4" xfId="12956"/>
    <cellStyle name="Обычный 26 3 4 2" xfId="12957"/>
    <cellStyle name="Обычный 26 3 4 3" xfId="12958"/>
    <cellStyle name="Обычный 26 3 5" xfId="12959"/>
    <cellStyle name="Обычный 26 3 6" xfId="12960"/>
    <cellStyle name="Обычный 26 4" xfId="12961"/>
    <cellStyle name="Обычный 26 4 2" xfId="12962"/>
    <cellStyle name="Обычный 26 4 2 2" xfId="12963"/>
    <cellStyle name="Обычный 26 4 2 2 2" xfId="12964"/>
    <cellStyle name="Обычный 26 4 2 2 3" xfId="12965"/>
    <cellStyle name="Обычный 26 4 2 3" xfId="12966"/>
    <cellStyle name="Обычный 26 4 2 4" xfId="12967"/>
    <cellStyle name="Обычный 26 4 3" xfId="12968"/>
    <cellStyle name="Обычный 26 4 3 2" xfId="12969"/>
    <cellStyle name="Обычный 26 4 3 3" xfId="12970"/>
    <cellStyle name="Обычный 26 4 4" xfId="12971"/>
    <cellStyle name="Обычный 26 4 5" xfId="12972"/>
    <cellStyle name="Обычный 26 5" xfId="12973"/>
    <cellStyle name="Обычный 26 6" xfId="12974"/>
    <cellStyle name="Обычный 26 6 2" xfId="12975"/>
    <cellStyle name="Обычный 26 6 2 2" xfId="12976"/>
    <cellStyle name="Обычный 26 6 2 3" xfId="12977"/>
    <cellStyle name="Обычный 26 6 3" xfId="12978"/>
    <cellStyle name="Обычный 26 6 4" xfId="12979"/>
    <cellStyle name="Обычный 26 7" xfId="12980"/>
    <cellStyle name="Обычный 26 7 2" xfId="12981"/>
    <cellStyle name="Обычный 26 7 3" xfId="12982"/>
    <cellStyle name="Обычный 26 8" xfId="12983"/>
    <cellStyle name="Обычный 26 9" xfId="12984"/>
    <cellStyle name="Обычный 27" xfId="12985"/>
    <cellStyle name="Обычный 27 2" xfId="12986"/>
    <cellStyle name="Обычный 27 2 2" xfId="12987"/>
    <cellStyle name="Обычный 27 2 2 2" xfId="12988"/>
    <cellStyle name="Обычный 27 2 2 2 2" xfId="12989"/>
    <cellStyle name="Обычный 27 2 2 2 2 2" xfId="12990"/>
    <cellStyle name="Обычный 27 2 2 2 2 2 2" xfId="12991"/>
    <cellStyle name="Обычный 27 2 2 2 2 2 3" xfId="12992"/>
    <cellStyle name="Обычный 27 2 2 2 2 3" xfId="12993"/>
    <cellStyle name="Обычный 27 2 2 2 2 4" xfId="12994"/>
    <cellStyle name="Обычный 27 2 2 2 3" xfId="12995"/>
    <cellStyle name="Обычный 27 2 2 2 3 2" xfId="12996"/>
    <cellStyle name="Обычный 27 2 2 2 3 3" xfId="12997"/>
    <cellStyle name="Обычный 27 2 2 2 4" xfId="12998"/>
    <cellStyle name="Обычный 27 2 2 2 5" xfId="12999"/>
    <cellStyle name="Обычный 27 2 2 3" xfId="13000"/>
    <cellStyle name="Обычный 27 2 2 3 2" xfId="13001"/>
    <cellStyle name="Обычный 27 2 2 3 2 2" xfId="13002"/>
    <cellStyle name="Обычный 27 2 2 3 2 3" xfId="13003"/>
    <cellStyle name="Обычный 27 2 2 3 3" xfId="13004"/>
    <cellStyle name="Обычный 27 2 2 3 4" xfId="13005"/>
    <cellStyle name="Обычный 27 2 2 4" xfId="13006"/>
    <cellStyle name="Обычный 27 2 2 4 2" xfId="13007"/>
    <cellStyle name="Обычный 27 2 2 4 3" xfId="13008"/>
    <cellStyle name="Обычный 27 2 2 5" xfId="13009"/>
    <cellStyle name="Обычный 27 2 2 6" xfId="13010"/>
    <cellStyle name="Обычный 27 2 3" xfId="13011"/>
    <cellStyle name="Обычный 27 2 3 2" xfId="13012"/>
    <cellStyle name="Обычный 27 2 3 2 2" xfId="13013"/>
    <cellStyle name="Обычный 27 2 3 2 2 2" xfId="13014"/>
    <cellStyle name="Обычный 27 2 3 2 2 3" xfId="13015"/>
    <cellStyle name="Обычный 27 2 3 2 3" xfId="13016"/>
    <cellStyle name="Обычный 27 2 3 2 4" xfId="13017"/>
    <cellStyle name="Обычный 27 2 3 3" xfId="13018"/>
    <cellStyle name="Обычный 27 2 3 3 2" xfId="13019"/>
    <cellStyle name="Обычный 27 2 3 3 3" xfId="13020"/>
    <cellStyle name="Обычный 27 2 3 4" xfId="13021"/>
    <cellStyle name="Обычный 27 2 3 5" xfId="13022"/>
    <cellStyle name="Обычный 27 2 4" xfId="13023"/>
    <cellStyle name="Обычный 27 2 4 2" xfId="13024"/>
    <cellStyle name="Обычный 27 2 4 2 2" xfId="13025"/>
    <cellStyle name="Обычный 27 2 4 2 3" xfId="13026"/>
    <cellStyle name="Обычный 27 2 4 3" xfId="13027"/>
    <cellStyle name="Обычный 27 2 4 4" xfId="13028"/>
    <cellStyle name="Обычный 27 2 5" xfId="13029"/>
    <cellStyle name="Обычный 27 2 5 2" xfId="13030"/>
    <cellStyle name="Обычный 27 2 5 3" xfId="13031"/>
    <cellStyle name="Обычный 27 2 6" xfId="13032"/>
    <cellStyle name="Обычный 27 2 7" xfId="13033"/>
    <cellStyle name="Обычный 27 3" xfId="13034"/>
    <cellStyle name="Обычный 27 3 2" xfId="13035"/>
    <cellStyle name="Обычный 27 3 2 2" xfId="13036"/>
    <cellStyle name="Обычный 27 3 2 2 2" xfId="13037"/>
    <cellStyle name="Обычный 27 3 2 2 2 2" xfId="13038"/>
    <cellStyle name="Обычный 27 3 2 2 2 3" xfId="13039"/>
    <cellStyle name="Обычный 27 3 2 2 3" xfId="13040"/>
    <cellStyle name="Обычный 27 3 2 2 4" xfId="13041"/>
    <cellStyle name="Обычный 27 3 2 3" xfId="13042"/>
    <cellStyle name="Обычный 27 3 2 3 2" xfId="13043"/>
    <cellStyle name="Обычный 27 3 2 3 3" xfId="13044"/>
    <cellStyle name="Обычный 27 3 2 4" xfId="13045"/>
    <cellStyle name="Обычный 27 3 2 5" xfId="13046"/>
    <cellStyle name="Обычный 27 3 3" xfId="13047"/>
    <cellStyle name="Обычный 27 3 3 2" xfId="13048"/>
    <cellStyle name="Обычный 27 3 3 2 2" xfId="13049"/>
    <cellStyle name="Обычный 27 3 3 2 3" xfId="13050"/>
    <cellStyle name="Обычный 27 3 3 3" xfId="13051"/>
    <cellStyle name="Обычный 27 3 3 4" xfId="13052"/>
    <cellStyle name="Обычный 27 3 4" xfId="13053"/>
    <cellStyle name="Обычный 27 3 4 2" xfId="13054"/>
    <cellStyle name="Обычный 27 3 4 3" xfId="13055"/>
    <cellStyle name="Обычный 27 3 5" xfId="13056"/>
    <cellStyle name="Обычный 27 3 6" xfId="13057"/>
    <cellStyle name="Обычный 27 4" xfId="13058"/>
    <cellStyle name="Обычный 27 4 2" xfId="13059"/>
    <cellStyle name="Обычный 27 4 3" xfId="13060"/>
    <cellStyle name="Обычный 27 4 3 2" xfId="13061"/>
    <cellStyle name="Обычный 27 4 3 2 2" xfId="13062"/>
    <cellStyle name="Обычный 27 4 3 2 3" xfId="13063"/>
    <cellStyle name="Обычный 27 4 3 3" xfId="13064"/>
    <cellStyle name="Обычный 27 4 3 4" xfId="13065"/>
    <cellStyle name="Обычный 27 4 4" xfId="13066"/>
    <cellStyle name="Обычный 27 4 4 2" xfId="13067"/>
    <cellStyle name="Обычный 27 4 4 3" xfId="13068"/>
    <cellStyle name="Обычный 27 4 5" xfId="13069"/>
    <cellStyle name="Обычный 27 4 6" xfId="13070"/>
    <cellStyle name="Обычный 27 5" xfId="13071"/>
    <cellStyle name="Обычный 27 5 2" xfId="13072"/>
    <cellStyle name="Обычный 27 5 2 2" xfId="13073"/>
    <cellStyle name="Обычный 27 5 2 3" xfId="13074"/>
    <cellStyle name="Обычный 27 5 3" xfId="13075"/>
    <cellStyle name="Обычный 27 5 4" xfId="13076"/>
    <cellStyle name="Обычный 27 6" xfId="13077"/>
    <cellStyle name="Обычный 27 6 2" xfId="13078"/>
    <cellStyle name="Обычный 27 6 3" xfId="13079"/>
    <cellStyle name="Обычный 27 7" xfId="13080"/>
    <cellStyle name="Обычный 27 8" xfId="13081"/>
    <cellStyle name="Обычный 28" xfId="13082"/>
    <cellStyle name="Обычный 28 2" xfId="13083"/>
    <cellStyle name="Обычный 28 2 2" xfId="13084"/>
    <cellStyle name="Обычный 28 2 2 2" xfId="13085"/>
    <cellStyle name="Обычный 28 2 2 2 2" xfId="13086"/>
    <cellStyle name="Обычный 28 2 2 2 2 2" xfId="13087"/>
    <cellStyle name="Обычный 28 2 2 2 2 2 2" xfId="13088"/>
    <cellStyle name="Обычный 28 2 2 2 2 2 3" xfId="13089"/>
    <cellStyle name="Обычный 28 2 2 2 2 3" xfId="13090"/>
    <cellStyle name="Обычный 28 2 2 2 2 4" xfId="13091"/>
    <cellStyle name="Обычный 28 2 2 2 3" xfId="13092"/>
    <cellStyle name="Обычный 28 2 2 2 3 2" xfId="13093"/>
    <cellStyle name="Обычный 28 2 2 2 3 3" xfId="13094"/>
    <cellStyle name="Обычный 28 2 2 2 4" xfId="13095"/>
    <cellStyle name="Обычный 28 2 2 2 5" xfId="13096"/>
    <cellStyle name="Обычный 28 2 2 3" xfId="13097"/>
    <cellStyle name="Обычный 28 2 2 3 2" xfId="13098"/>
    <cellStyle name="Обычный 28 2 2 3 2 2" xfId="13099"/>
    <cellStyle name="Обычный 28 2 2 3 2 3" xfId="13100"/>
    <cellStyle name="Обычный 28 2 2 3 3" xfId="13101"/>
    <cellStyle name="Обычный 28 2 2 3 4" xfId="13102"/>
    <cellStyle name="Обычный 28 2 2 4" xfId="13103"/>
    <cellStyle name="Обычный 28 2 2 4 2" xfId="13104"/>
    <cellStyle name="Обычный 28 2 2 4 3" xfId="13105"/>
    <cellStyle name="Обычный 28 2 2 5" xfId="13106"/>
    <cellStyle name="Обычный 28 2 2 6" xfId="13107"/>
    <cellStyle name="Обычный 28 2 3" xfId="13108"/>
    <cellStyle name="Обычный 28 2 3 2" xfId="13109"/>
    <cellStyle name="Обычный 28 2 3 2 2" xfId="13110"/>
    <cellStyle name="Обычный 28 2 3 2 2 2" xfId="13111"/>
    <cellStyle name="Обычный 28 2 3 2 2 3" xfId="13112"/>
    <cellStyle name="Обычный 28 2 3 2 3" xfId="13113"/>
    <cellStyle name="Обычный 28 2 3 2 4" xfId="13114"/>
    <cellStyle name="Обычный 28 2 3 3" xfId="13115"/>
    <cellStyle name="Обычный 28 2 3 3 2" xfId="13116"/>
    <cellStyle name="Обычный 28 2 3 3 3" xfId="13117"/>
    <cellStyle name="Обычный 28 2 3 4" xfId="13118"/>
    <cellStyle name="Обычный 28 2 3 5" xfId="13119"/>
    <cellStyle name="Обычный 28 2 4" xfId="13120"/>
    <cellStyle name="Обычный 28 2 4 2" xfId="13121"/>
    <cellStyle name="Обычный 28 2 4 2 2" xfId="13122"/>
    <cellStyle name="Обычный 28 2 4 2 3" xfId="13123"/>
    <cellStyle name="Обычный 28 2 4 3" xfId="13124"/>
    <cellStyle name="Обычный 28 2 4 4" xfId="13125"/>
    <cellStyle name="Обычный 28 2 5" xfId="13126"/>
    <cellStyle name="Обычный 28 2 5 2" xfId="13127"/>
    <cellStyle name="Обычный 28 2 5 3" xfId="13128"/>
    <cellStyle name="Обычный 28 2 6" xfId="13129"/>
    <cellStyle name="Обычный 28 2 7" xfId="13130"/>
    <cellStyle name="Обычный 28 3" xfId="13131"/>
    <cellStyle name="Обычный 28 3 2" xfId="13132"/>
    <cellStyle name="Обычный 28 3 2 2" xfId="13133"/>
    <cellStyle name="Обычный 28 3 2 2 2" xfId="13134"/>
    <cellStyle name="Обычный 28 3 2 2 2 2" xfId="13135"/>
    <cellStyle name="Обычный 28 3 2 2 2 3" xfId="13136"/>
    <cellStyle name="Обычный 28 3 2 2 3" xfId="13137"/>
    <cellStyle name="Обычный 28 3 2 2 4" xfId="13138"/>
    <cellStyle name="Обычный 28 3 2 3" xfId="13139"/>
    <cellStyle name="Обычный 28 3 2 3 2" xfId="13140"/>
    <cellStyle name="Обычный 28 3 2 3 3" xfId="13141"/>
    <cellStyle name="Обычный 28 3 2 4" xfId="13142"/>
    <cellStyle name="Обычный 28 3 2 5" xfId="13143"/>
    <cellStyle name="Обычный 28 3 3" xfId="13144"/>
    <cellStyle name="Обычный 28 3 3 2" xfId="13145"/>
    <cellStyle name="Обычный 28 3 3 2 2" xfId="13146"/>
    <cellStyle name="Обычный 28 3 3 2 3" xfId="13147"/>
    <cellStyle name="Обычный 28 3 3 3" xfId="13148"/>
    <cellStyle name="Обычный 28 3 3 4" xfId="13149"/>
    <cellStyle name="Обычный 28 3 4" xfId="13150"/>
    <cellStyle name="Обычный 28 3 4 2" xfId="13151"/>
    <cellStyle name="Обычный 28 3 4 3" xfId="13152"/>
    <cellStyle name="Обычный 28 3 5" xfId="13153"/>
    <cellStyle name="Обычный 28 3 6" xfId="13154"/>
    <cellStyle name="Обычный 28 4" xfId="13155"/>
    <cellStyle name="Обычный 28 4 2" xfId="13156"/>
    <cellStyle name="Обычный 28 4 3" xfId="13157"/>
    <cellStyle name="Обычный 28 4 3 2" xfId="13158"/>
    <cellStyle name="Обычный 28 4 3 2 2" xfId="13159"/>
    <cellStyle name="Обычный 28 4 3 2 3" xfId="13160"/>
    <cellStyle name="Обычный 28 4 3 3" xfId="13161"/>
    <cellStyle name="Обычный 28 4 3 4" xfId="13162"/>
    <cellStyle name="Обычный 28 4 4" xfId="13163"/>
    <cellStyle name="Обычный 28 4 4 2" xfId="13164"/>
    <cellStyle name="Обычный 28 4 4 3" xfId="13165"/>
    <cellStyle name="Обычный 28 4 5" xfId="13166"/>
    <cellStyle name="Обычный 28 4 6" xfId="13167"/>
    <cellStyle name="Обычный 28 5" xfId="13168"/>
    <cellStyle name="Обычный 28 5 2" xfId="13169"/>
    <cellStyle name="Обычный 28 5 2 2" xfId="13170"/>
    <cellStyle name="Обычный 28 5 2 3" xfId="13171"/>
    <cellStyle name="Обычный 28 5 3" xfId="13172"/>
    <cellStyle name="Обычный 28 5 4" xfId="13173"/>
    <cellStyle name="Обычный 28 6" xfId="13174"/>
    <cellStyle name="Обычный 28 6 2" xfId="13175"/>
    <cellStyle name="Обычный 28 6 3" xfId="13176"/>
    <cellStyle name="Обычный 28 7" xfId="13177"/>
    <cellStyle name="Обычный 28 8" xfId="13178"/>
    <cellStyle name="Обычный 29" xfId="13179"/>
    <cellStyle name="Обычный 29 2" xfId="13180"/>
    <cellStyle name="Обычный 29 2 2" xfId="13181"/>
    <cellStyle name="Обычный 29 2 2 2" xfId="13182"/>
    <cellStyle name="Обычный 29 2 2 2 2" xfId="13183"/>
    <cellStyle name="Обычный 29 2 2 2 2 2" xfId="13184"/>
    <cellStyle name="Обычный 29 2 2 2 2 2 2" xfId="13185"/>
    <cellStyle name="Обычный 29 2 2 2 2 2 3" xfId="13186"/>
    <cellStyle name="Обычный 29 2 2 2 2 3" xfId="13187"/>
    <cellStyle name="Обычный 29 2 2 2 2 4" xfId="13188"/>
    <cellStyle name="Обычный 29 2 2 2 3" xfId="13189"/>
    <cellStyle name="Обычный 29 2 2 2 3 2" xfId="13190"/>
    <cellStyle name="Обычный 29 2 2 2 3 3" xfId="13191"/>
    <cellStyle name="Обычный 29 2 2 2 4" xfId="13192"/>
    <cellStyle name="Обычный 29 2 2 2 5" xfId="13193"/>
    <cellStyle name="Обычный 29 2 2 3" xfId="13194"/>
    <cellStyle name="Обычный 29 2 2 3 2" xfId="13195"/>
    <cellStyle name="Обычный 29 2 2 3 2 2" xfId="13196"/>
    <cellStyle name="Обычный 29 2 2 3 2 3" xfId="13197"/>
    <cellStyle name="Обычный 29 2 2 3 3" xfId="13198"/>
    <cellStyle name="Обычный 29 2 2 3 4" xfId="13199"/>
    <cellStyle name="Обычный 29 2 2 4" xfId="13200"/>
    <cellStyle name="Обычный 29 2 2 4 2" xfId="13201"/>
    <cellStyle name="Обычный 29 2 2 4 3" xfId="13202"/>
    <cellStyle name="Обычный 29 2 2 5" xfId="13203"/>
    <cellStyle name="Обычный 29 2 2 6" xfId="13204"/>
    <cellStyle name="Обычный 29 2 3" xfId="13205"/>
    <cellStyle name="Обычный 29 2 3 2" xfId="13206"/>
    <cellStyle name="Обычный 29 2 3 2 2" xfId="13207"/>
    <cellStyle name="Обычный 29 2 3 2 2 2" xfId="13208"/>
    <cellStyle name="Обычный 29 2 3 2 2 3" xfId="13209"/>
    <cellStyle name="Обычный 29 2 3 2 3" xfId="13210"/>
    <cellStyle name="Обычный 29 2 3 2 4" xfId="13211"/>
    <cellStyle name="Обычный 29 2 3 3" xfId="13212"/>
    <cellStyle name="Обычный 29 2 3 3 2" xfId="13213"/>
    <cellStyle name="Обычный 29 2 3 3 3" xfId="13214"/>
    <cellStyle name="Обычный 29 2 3 4" xfId="13215"/>
    <cellStyle name="Обычный 29 2 3 5" xfId="13216"/>
    <cellStyle name="Обычный 29 2 4" xfId="13217"/>
    <cellStyle name="Обычный 29 2 5" xfId="13218"/>
    <cellStyle name="Обычный 29 2 5 2" xfId="13219"/>
    <cellStyle name="Обычный 29 2 5 2 2" xfId="13220"/>
    <cellStyle name="Обычный 29 2 5 2 3" xfId="13221"/>
    <cellStyle name="Обычный 29 2 5 3" xfId="13222"/>
    <cellStyle name="Обычный 29 2 5 4" xfId="13223"/>
    <cellStyle name="Обычный 29 2 6" xfId="13224"/>
    <cellStyle name="Обычный 29 2 6 2" xfId="13225"/>
    <cellStyle name="Обычный 29 2 6 3" xfId="13226"/>
    <cellStyle name="Обычный 29 2 7" xfId="13227"/>
    <cellStyle name="Обычный 29 2 8" xfId="13228"/>
    <cellStyle name="Обычный 29 3" xfId="13229"/>
    <cellStyle name="Обычный 29 3 2" xfId="13230"/>
    <cellStyle name="Обычный 29 3 2 2" xfId="13231"/>
    <cellStyle name="Обычный 29 3 2 2 2" xfId="13232"/>
    <cellStyle name="Обычный 29 3 2 2 2 2" xfId="13233"/>
    <cellStyle name="Обычный 29 3 2 2 2 3" xfId="13234"/>
    <cellStyle name="Обычный 29 3 2 2 3" xfId="13235"/>
    <cellStyle name="Обычный 29 3 2 2 4" xfId="13236"/>
    <cellStyle name="Обычный 29 3 2 3" xfId="13237"/>
    <cellStyle name="Обычный 29 3 2 3 2" xfId="13238"/>
    <cellStyle name="Обычный 29 3 2 3 3" xfId="13239"/>
    <cellStyle name="Обычный 29 3 2 4" xfId="13240"/>
    <cellStyle name="Обычный 29 3 2 5" xfId="13241"/>
    <cellStyle name="Обычный 29 3 3" xfId="13242"/>
    <cellStyle name="Обычный 29 3 3 2" xfId="13243"/>
    <cellStyle name="Обычный 29 3 3 2 2" xfId="13244"/>
    <cellStyle name="Обычный 29 3 3 2 3" xfId="13245"/>
    <cellStyle name="Обычный 29 3 3 3" xfId="13246"/>
    <cellStyle name="Обычный 29 3 3 4" xfId="13247"/>
    <cellStyle name="Обычный 29 3 4" xfId="13248"/>
    <cellStyle name="Обычный 29 3 4 2" xfId="13249"/>
    <cellStyle name="Обычный 29 3 4 3" xfId="13250"/>
    <cellStyle name="Обычный 29 3 5" xfId="13251"/>
    <cellStyle name="Обычный 29 3 6" xfId="13252"/>
    <cellStyle name="Обычный 29 4" xfId="13253"/>
    <cellStyle name="Обычный 29 4 2" xfId="13254"/>
    <cellStyle name="Обычный 29 4 2 2" xfId="13255"/>
    <cellStyle name="Обычный 29 4 2 2 2" xfId="13256"/>
    <cellStyle name="Обычный 29 4 2 2 3" xfId="13257"/>
    <cellStyle name="Обычный 29 4 2 3" xfId="13258"/>
    <cellStyle name="Обычный 29 4 2 4" xfId="13259"/>
    <cellStyle name="Обычный 29 4 3" xfId="13260"/>
    <cellStyle name="Обычный 29 4 3 2" xfId="13261"/>
    <cellStyle name="Обычный 29 4 3 3" xfId="13262"/>
    <cellStyle name="Обычный 29 4 4" xfId="13263"/>
    <cellStyle name="Обычный 29 4 5" xfId="13264"/>
    <cellStyle name="Обычный 29 5" xfId="13265"/>
    <cellStyle name="Обычный 29 6" xfId="13266"/>
    <cellStyle name="Обычный 29 6 2" xfId="13267"/>
    <cellStyle name="Обычный 29 6 2 2" xfId="13268"/>
    <cellStyle name="Обычный 29 6 2 3" xfId="13269"/>
    <cellStyle name="Обычный 29 6 3" xfId="13270"/>
    <cellStyle name="Обычный 29 6 4" xfId="13271"/>
    <cellStyle name="Обычный 29 7" xfId="13272"/>
    <cellStyle name="Обычный 29 7 2" xfId="13273"/>
    <cellStyle name="Обычный 29 7 3" xfId="13274"/>
    <cellStyle name="Обычный 29 8" xfId="13275"/>
    <cellStyle name="Обычный 29 9" xfId="13276"/>
    <cellStyle name="Обычный 3" xfId="13277"/>
    <cellStyle name="Обычный 3 10" xfId="13278"/>
    <cellStyle name="Обычный 3 10 2" xfId="13279"/>
    <cellStyle name="Обычный 3 11" xfId="13280"/>
    <cellStyle name="Обычный 3 11 2" xfId="13281"/>
    <cellStyle name="Обычный 3 12" xfId="13282"/>
    <cellStyle name="Обычный 3 12 2" xfId="13283"/>
    <cellStyle name="Обычный 3 13" xfId="13284"/>
    <cellStyle name="Обычный 3 13 2" xfId="13285"/>
    <cellStyle name="Обычный 3 14" xfId="13286"/>
    <cellStyle name="Обычный 3 14 2" xfId="13287"/>
    <cellStyle name="Обычный 3 15" xfId="13288"/>
    <cellStyle name="Обычный 3 15 2" xfId="13289"/>
    <cellStyle name="Обычный 3 16" xfId="13290"/>
    <cellStyle name="Обычный 3 16 2" xfId="13291"/>
    <cellStyle name="Обычный 3 17" xfId="13292"/>
    <cellStyle name="Обычный 3 17 2" xfId="13293"/>
    <cellStyle name="Обычный 3 18" xfId="13294"/>
    <cellStyle name="Обычный 3 18 2" xfId="13295"/>
    <cellStyle name="Обычный 3 19" xfId="13296"/>
    <cellStyle name="Обычный 3 19 2" xfId="13297"/>
    <cellStyle name="Обычный 3 2" xfId="13298"/>
    <cellStyle name="Обычный 3 2 2" xfId="13299"/>
    <cellStyle name="Обычный 3 2 2 2" xfId="13300"/>
    <cellStyle name="Обычный 3 2 2 2 2" xfId="13301"/>
    <cellStyle name="Обычный 3 2 2 3" xfId="13302"/>
    <cellStyle name="Обычный 3 2 2 4" xfId="13303"/>
    <cellStyle name="Обычный 3 2 2 5" xfId="13304"/>
    <cellStyle name="Обычный 3 2 2 6" xfId="13305"/>
    <cellStyle name="Обычный 3 2 2 7" xfId="13306"/>
    <cellStyle name="Обычный 3 2 3" xfId="13307"/>
    <cellStyle name="Обычный 3 20" xfId="13308"/>
    <cellStyle name="Обычный 3 20 2" xfId="13309"/>
    <cellStyle name="Обычный 3 21" xfId="13310"/>
    <cellStyle name="Обычный 3 21 2" xfId="13311"/>
    <cellStyle name="Обычный 3 22" xfId="13312"/>
    <cellStyle name="Обычный 3 22 2" xfId="13313"/>
    <cellStyle name="Обычный 3 23" xfId="13314"/>
    <cellStyle name="Обычный 3 23 2" xfId="13315"/>
    <cellStyle name="Обычный 3 24" xfId="13316"/>
    <cellStyle name="Обычный 3 24 2" xfId="13317"/>
    <cellStyle name="Обычный 3 25" xfId="13318"/>
    <cellStyle name="Обычный 3 25 2" xfId="13319"/>
    <cellStyle name="Обычный 3 26" xfId="13320"/>
    <cellStyle name="Обычный 3 26 2" xfId="13321"/>
    <cellStyle name="Обычный 3 27" xfId="13322"/>
    <cellStyle name="Обычный 3 27 2" xfId="13323"/>
    <cellStyle name="Обычный 3 28" xfId="13324"/>
    <cellStyle name="Обычный 3 29" xfId="13325"/>
    <cellStyle name="Обычный 3 29 2" xfId="13326"/>
    <cellStyle name="Обычный 3 29 2 2" xfId="13327"/>
    <cellStyle name="Обычный 3 29 2 3" xfId="13328"/>
    <cellStyle name="Обычный 3 29 3" xfId="13329"/>
    <cellStyle name="Обычный 3 29 4" xfId="13330"/>
    <cellStyle name="Обычный 3 3" xfId="13331"/>
    <cellStyle name="Обычный 3 3 2" xfId="13332"/>
    <cellStyle name="Обычный 3 3 3" xfId="13333"/>
    <cellStyle name="Обычный 3 30" xfId="13334"/>
    <cellStyle name="Обычный 3 30 2" xfId="13335"/>
    <cellStyle name="Обычный 3 30 2 2" xfId="13336"/>
    <cellStyle name="Обычный 3 30 2 3" xfId="13337"/>
    <cellStyle name="Обычный 3 30 3" xfId="13338"/>
    <cellStyle name="Обычный 3 30 4" xfId="13339"/>
    <cellStyle name="Обычный 3 31" xfId="13340"/>
    <cellStyle name="Обычный 3 32" xfId="13341"/>
    <cellStyle name="Обычный 3 32 2" xfId="13342"/>
    <cellStyle name="Обычный 3 32 2 2" xfId="13343"/>
    <cellStyle name="Обычный 3 32 2 3" xfId="13344"/>
    <cellStyle name="Обычный 3 32 3" xfId="13345"/>
    <cellStyle name="Обычный 3 32 4" xfId="13346"/>
    <cellStyle name="Обычный 3 4" xfId="13347"/>
    <cellStyle name="Обычный 3 4 2" xfId="13348"/>
    <cellStyle name="Обычный 3 5" xfId="13349"/>
    <cellStyle name="Обычный 3 5 2" xfId="13350"/>
    <cellStyle name="Обычный 3 6" xfId="13351"/>
    <cellStyle name="Обычный 3 6 2" xfId="13352"/>
    <cellStyle name="Обычный 3 7" xfId="13353"/>
    <cellStyle name="Обычный 3 7 2" xfId="13354"/>
    <cellStyle name="Обычный 3 8" xfId="13355"/>
    <cellStyle name="Обычный 3 8 2" xfId="13356"/>
    <cellStyle name="Обычный 3 9" xfId="13357"/>
    <cellStyle name="Обычный 3 9 2" xfId="13358"/>
    <cellStyle name="Обычный 3_Табл 2 Состояние и изменение" xfId="13359"/>
    <cellStyle name="Обычный 30" xfId="13360"/>
    <cellStyle name="Обычный 30 2" xfId="13361"/>
    <cellStyle name="Обычный 30 2 2" xfId="13362"/>
    <cellStyle name="Обычный 30 2 3" xfId="13363"/>
    <cellStyle name="Обычный 30 2 3 2" xfId="13364"/>
    <cellStyle name="Обычный 30 2 3 2 2" xfId="13365"/>
    <cellStyle name="Обычный 30 2 3 2 3" xfId="13366"/>
    <cellStyle name="Обычный 30 2 3 3" xfId="13367"/>
    <cellStyle name="Обычный 30 2 3 4" xfId="13368"/>
    <cellStyle name="Обычный 30 2 4" xfId="13369"/>
    <cellStyle name="Обычный 30 2 4 2" xfId="13370"/>
    <cellStyle name="Обычный 30 2 4 3" xfId="13371"/>
    <cellStyle name="Обычный 30 2 5" xfId="13372"/>
    <cellStyle name="Обычный 30 2 6" xfId="13373"/>
    <cellStyle name="Обычный 30 3" xfId="13374"/>
    <cellStyle name="Обычный 30 4" xfId="13375"/>
    <cellStyle name="Обычный 30 4 2" xfId="13376"/>
    <cellStyle name="Обычный 30 4 2 2" xfId="13377"/>
    <cellStyle name="Обычный 30 4 2 3" xfId="13378"/>
    <cellStyle name="Обычный 30 4 3" xfId="13379"/>
    <cellStyle name="Обычный 30 4 4" xfId="13380"/>
    <cellStyle name="Обычный 30 5" xfId="13381"/>
    <cellStyle name="Обычный 30 5 2" xfId="13382"/>
    <cellStyle name="Обычный 30 5 3" xfId="13383"/>
    <cellStyle name="Обычный 30 6" xfId="13384"/>
    <cellStyle name="Обычный 30 7" xfId="13385"/>
    <cellStyle name="Обычный 31" xfId="13386"/>
    <cellStyle name="Обычный 31 2" xfId="13387"/>
    <cellStyle name="Обычный 31 2 2" xfId="13388"/>
    <cellStyle name="Обычный 31 2 3" xfId="13389"/>
    <cellStyle name="Обычный 31 2 3 2" xfId="13390"/>
    <cellStyle name="Обычный 31 2 3 3" xfId="13391"/>
    <cellStyle name="Обычный 31 2 4" xfId="13392"/>
    <cellStyle name="Обычный 31 2 5" xfId="13393"/>
    <cellStyle name="Обычный 31 3" xfId="13394"/>
    <cellStyle name="Обычный 31 4" xfId="13395"/>
    <cellStyle name="Обычный 32" xfId="13396"/>
    <cellStyle name="Обычный 32 2" xfId="13397"/>
    <cellStyle name="Обычный 32 2 2" xfId="13398"/>
    <cellStyle name="Обычный 32 2 3" xfId="13399"/>
    <cellStyle name="Обычный 32 2 3 2" xfId="13400"/>
    <cellStyle name="Обычный 32 2 3 3" xfId="13401"/>
    <cellStyle name="Обычный 32 2 4" xfId="13402"/>
    <cellStyle name="Обычный 32 2 5" xfId="13403"/>
    <cellStyle name="Обычный 32 3" xfId="13404"/>
    <cellStyle name="Обычный 33" xfId="13405"/>
    <cellStyle name="Обычный 33 2" xfId="13406"/>
    <cellStyle name="Обычный 33 2 2" xfId="13407"/>
    <cellStyle name="Обычный 33 2 2 2" xfId="13408"/>
    <cellStyle name="Обычный 33 2 2 2 2" xfId="13409"/>
    <cellStyle name="Обычный 33 2 2 2 2 2" xfId="13410"/>
    <cellStyle name="Обычный 33 2 2 2 2 3" xfId="13411"/>
    <cellStyle name="Обычный 33 2 2 2 3" xfId="13412"/>
    <cellStyle name="Обычный 33 2 2 2 4" xfId="13413"/>
    <cellStyle name="Обычный 33 2 2 3" xfId="13414"/>
    <cellStyle name="Обычный 33 2 2 3 2" xfId="13415"/>
    <cellStyle name="Обычный 33 2 2 3 3" xfId="13416"/>
    <cellStyle name="Обычный 33 2 2 4" xfId="13417"/>
    <cellStyle name="Обычный 33 2 2 5" xfId="13418"/>
    <cellStyle name="Обычный 33 2 3" xfId="13419"/>
    <cellStyle name="Обычный 33 2 4" xfId="13420"/>
    <cellStyle name="Обычный 33 2 4 2" xfId="13421"/>
    <cellStyle name="Обычный 33 2 4 2 2" xfId="13422"/>
    <cellStyle name="Обычный 33 2 4 2 3" xfId="13423"/>
    <cellStyle name="Обычный 33 2 4 3" xfId="13424"/>
    <cellStyle name="Обычный 33 2 4 4" xfId="13425"/>
    <cellStyle name="Обычный 33 2 5" xfId="13426"/>
    <cellStyle name="Обычный 33 2 5 2" xfId="13427"/>
    <cellStyle name="Обычный 33 2 5 3" xfId="13428"/>
    <cellStyle name="Обычный 33 2 6" xfId="13429"/>
    <cellStyle name="Обычный 33 2 7" xfId="13430"/>
    <cellStyle name="Обычный 33 3" xfId="13431"/>
    <cellStyle name="Обычный 33 3 2" xfId="13432"/>
    <cellStyle name="Обычный 33 3 2 2" xfId="13433"/>
    <cellStyle name="Обычный 33 3 2 2 2" xfId="13434"/>
    <cellStyle name="Обычный 33 3 2 2 3" xfId="13435"/>
    <cellStyle name="Обычный 33 3 2 3" xfId="13436"/>
    <cellStyle name="Обычный 33 3 2 4" xfId="13437"/>
    <cellStyle name="Обычный 33 3 3" xfId="13438"/>
    <cellStyle name="Обычный 33 3 3 2" xfId="13439"/>
    <cellStyle name="Обычный 33 3 3 3" xfId="13440"/>
    <cellStyle name="Обычный 33 3 4" xfId="13441"/>
    <cellStyle name="Обычный 33 3 5" xfId="13442"/>
    <cellStyle name="Обычный 33 4" xfId="13443"/>
    <cellStyle name="Обычный 33 5" xfId="13444"/>
    <cellStyle name="Обычный 33 5 2" xfId="13445"/>
    <cellStyle name="Обычный 33 5 2 2" xfId="13446"/>
    <cellStyle name="Обычный 33 5 2 3" xfId="13447"/>
    <cellStyle name="Обычный 33 5 3" xfId="13448"/>
    <cellStyle name="Обычный 33 5 4" xfId="13449"/>
    <cellStyle name="Обычный 33 6" xfId="13450"/>
    <cellStyle name="Обычный 33 6 2" xfId="13451"/>
    <cellStyle name="Обычный 33 6 3" xfId="13452"/>
    <cellStyle name="Обычный 33 7" xfId="13453"/>
    <cellStyle name="Обычный 33 8" xfId="13454"/>
    <cellStyle name="Обычный 34" xfId="13455"/>
    <cellStyle name="Обычный 34 10" xfId="13456"/>
    <cellStyle name="Обычный 34 11" xfId="13457"/>
    <cellStyle name="Обычный 34 2" xfId="13458"/>
    <cellStyle name="Обычный 34 2 2" xfId="13459"/>
    <cellStyle name="Обычный 34 2 3" xfId="13460"/>
    <cellStyle name="Обычный 34 2 3 2" xfId="13461"/>
    <cellStyle name="Обычный 34 2 3 2 2" xfId="13462"/>
    <cellStyle name="Обычный 34 2 3 2 3" xfId="13463"/>
    <cellStyle name="Обычный 34 2 3 3" xfId="13464"/>
    <cellStyle name="Обычный 34 2 3 4" xfId="13465"/>
    <cellStyle name="Обычный 34 2 4" xfId="13466"/>
    <cellStyle name="Обычный 34 2 4 2" xfId="13467"/>
    <cellStyle name="Обычный 34 2 4 3" xfId="13468"/>
    <cellStyle name="Обычный 34 2 5" xfId="13469"/>
    <cellStyle name="Обычный 34 2 6" xfId="13470"/>
    <cellStyle name="Обычный 34 3" xfId="13471"/>
    <cellStyle name="Обычный 34 4" xfId="13472"/>
    <cellStyle name="Обычный 34 5" xfId="13473"/>
    <cellStyle name="Обычный 34 6" xfId="13474"/>
    <cellStyle name="Обычный 34 7" xfId="13475"/>
    <cellStyle name="Обычный 34 8" xfId="13476"/>
    <cellStyle name="Обычный 34 8 2" xfId="13477"/>
    <cellStyle name="Обычный 34 8 2 2" xfId="13478"/>
    <cellStyle name="Обычный 34 8 2 3" xfId="13479"/>
    <cellStyle name="Обычный 34 8 3" xfId="13480"/>
    <cellStyle name="Обычный 34 8 4" xfId="13481"/>
    <cellStyle name="Обычный 34 9" xfId="13482"/>
    <cellStyle name="Обычный 34 9 2" xfId="13483"/>
    <cellStyle name="Обычный 34 9 3" xfId="13484"/>
    <cellStyle name="Обычный 35" xfId="13485"/>
    <cellStyle name="Обычный 35 2" xfId="13486"/>
    <cellStyle name="Обычный 35 2 2" xfId="13487"/>
    <cellStyle name="Обычный 35 2 3" xfId="13488"/>
    <cellStyle name="Обычный 35 2 3 2" xfId="13489"/>
    <cellStyle name="Обычный 35 2 3 3" xfId="13490"/>
    <cellStyle name="Обычный 35 2 4" xfId="13491"/>
    <cellStyle name="Обычный 35 2 5" xfId="13492"/>
    <cellStyle name="Обычный 35 3" xfId="13493"/>
    <cellStyle name="Обычный 35 4" xfId="13494"/>
    <cellStyle name="Обычный 35 5" xfId="13495"/>
    <cellStyle name="Обычный 35 6" xfId="13496"/>
    <cellStyle name="Обычный 36" xfId="13497"/>
    <cellStyle name="Обычный 36 2" xfId="13498"/>
    <cellStyle name="Обычный 36 2 2" xfId="13499"/>
    <cellStyle name="Обычный 36 2 3" xfId="13500"/>
    <cellStyle name="Обычный 36 2 3 2" xfId="13501"/>
    <cellStyle name="Обычный 36 2 3 2 2" xfId="13502"/>
    <cellStyle name="Обычный 36 2 3 2 3" xfId="13503"/>
    <cellStyle name="Обычный 36 2 3 3" xfId="13504"/>
    <cellStyle name="Обычный 36 2 3 4" xfId="13505"/>
    <cellStyle name="Обычный 36 2 4" xfId="13506"/>
    <cellStyle name="Обычный 36 2 4 2" xfId="13507"/>
    <cellStyle name="Обычный 36 2 4 3" xfId="13508"/>
    <cellStyle name="Обычный 36 2 5" xfId="13509"/>
    <cellStyle name="Обычный 36 2 6" xfId="13510"/>
    <cellStyle name="Обычный 36 3" xfId="13511"/>
    <cellStyle name="Обычный 36 4" xfId="13512"/>
    <cellStyle name="Обычный 36 4 2" xfId="13513"/>
    <cellStyle name="Обычный 36 4 2 2" xfId="13514"/>
    <cellStyle name="Обычный 36 4 2 3" xfId="13515"/>
    <cellStyle name="Обычный 36 4 3" xfId="13516"/>
    <cellStyle name="Обычный 36 4 4" xfId="13517"/>
    <cellStyle name="Обычный 36 5" xfId="13518"/>
    <cellStyle name="Обычный 36 5 2" xfId="13519"/>
    <cellStyle name="Обычный 36 5 3" xfId="13520"/>
    <cellStyle name="Обычный 36 6" xfId="13521"/>
    <cellStyle name="Обычный 36 7" xfId="13522"/>
    <cellStyle name="Обычный 37" xfId="13523"/>
    <cellStyle name="Обычный 37 10" xfId="13524"/>
    <cellStyle name="Обычный 37 10 2" xfId="13525"/>
    <cellStyle name="Обычный 37 10 3" xfId="13526"/>
    <cellStyle name="Обычный 37 11" xfId="13527"/>
    <cellStyle name="Обычный 37 12" xfId="13528"/>
    <cellStyle name="Обычный 37 2" xfId="13529"/>
    <cellStyle name="Обычный 37 2 2" xfId="13530"/>
    <cellStyle name="Обычный 37 2 3" xfId="13531"/>
    <cellStyle name="Обычный 37 2 3 2" xfId="13532"/>
    <cellStyle name="Обычный 37 2 3 2 2" xfId="13533"/>
    <cellStyle name="Обычный 37 2 3 2 3" xfId="13534"/>
    <cellStyle name="Обычный 37 2 3 3" xfId="13535"/>
    <cellStyle name="Обычный 37 2 3 4" xfId="13536"/>
    <cellStyle name="Обычный 37 2 4" xfId="13537"/>
    <cellStyle name="Обычный 37 2 4 2" xfId="13538"/>
    <cellStyle name="Обычный 37 2 4 3" xfId="13539"/>
    <cellStyle name="Обычный 37 2 5" xfId="13540"/>
    <cellStyle name="Обычный 37 2 6" xfId="13541"/>
    <cellStyle name="Обычный 37 3" xfId="13542"/>
    <cellStyle name="Обычный 37 4" xfId="13543"/>
    <cellStyle name="Обычный 37 5" xfId="13544"/>
    <cellStyle name="Обычный 37 6" xfId="13545"/>
    <cellStyle name="Обычный 37 7" xfId="13546"/>
    <cellStyle name="Обычный 37 8" xfId="13547"/>
    <cellStyle name="Обычный 37 9" xfId="13548"/>
    <cellStyle name="Обычный 37 9 2" xfId="13549"/>
    <cellStyle name="Обычный 37 9 2 2" xfId="13550"/>
    <cellStyle name="Обычный 37 9 2 3" xfId="13551"/>
    <cellStyle name="Обычный 37 9 3" xfId="13552"/>
    <cellStyle name="Обычный 37 9 4" xfId="13553"/>
    <cellStyle name="Обычный 38" xfId="13554"/>
    <cellStyle name="Обычный 38 2" xfId="13555"/>
    <cellStyle name="Обычный 38 2 2" xfId="13556"/>
    <cellStyle name="Обычный 38 2 3" xfId="13557"/>
    <cellStyle name="Обычный 38 2 3 2" xfId="13558"/>
    <cellStyle name="Обычный 38 2 3 2 2" xfId="13559"/>
    <cellStyle name="Обычный 38 2 3 2 3" xfId="13560"/>
    <cellStyle name="Обычный 38 2 3 3" xfId="13561"/>
    <cellStyle name="Обычный 38 2 3 4" xfId="13562"/>
    <cellStyle name="Обычный 38 2 4" xfId="13563"/>
    <cellStyle name="Обычный 38 2 4 2" xfId="13564"/>
    <cellStyle name="Обычный 38 2 4 3" xfId="13565"/>
    <cellStyle name="Обычный 38 2 5" xfId="13566"/>
    <cellStyle name="Обычный 38 2 6" xfId="13567"/>
    <cellStyle name="Обычный 38 3" xfId="13568"/>
    <cellStyle name="Обычный 38 4" xfId="13569"/>
    <cellStyle name="Обычный 38 4 2" xfId="13570"/>
    <cellStyle name="Обычный 38 4 2 2" xfId="13571"/>
    <cellStyle name="Обычный 38 4 2 3" xfId="13572"/>
    <cellStyle name="Обычный 38 4 3" xfId="13573"/>
    <cellStyle name="Обычный 38 4 4" xfId="13574"/>
    <cellStyle name="Обычный 38 5" xfId="13575"/>
    <cellStyle name="Обычный 38 5 2" xfId="13576"/>
    <cellStyle name="Обычный 38 5 3" xfId="13577"/>
    <cellStyle name="Обычный 38 6" xfId="13578"/>
    <cellStyle name="Обычный 38 7" xfId="13579"/>
    <cellStyle name="Обычный 39" xfId="13580"/>
    <cellStyle name="Обычный 39 2" xfId="13581"/>
    <cellStyle name="Обычный 39 2 2" xfId="13582"/>
    <cellStyle name="Обычный 39 2 3" xfId="13583"/>
    <cellStyle name="Обычный 39 2 3 2" xfId="13584"/>
    <cellStyle name="Обычный 39 2 3 2 2" xfId="13585"/>
    <cellStyle name="Обычный 39 2 3 2 3" xfId="13586"/>
    <cellStyle name="Обычный 39 2 3 3" xfId="13587"/>
    <cellStyle name="Обычный 39 2 3 4" xfId="13588"/>
    <cellStyle name="Обычный 39 2 4" xfId="13589"/>
    <cellStyle name="Обычный 39 2 4 2" xfId="13590"/>
    <cellStyle name="Обычный 39 2 4 3" xfId="13591"/>
    <cellStyle name="Обычный 39 2 5" xfId="13592"/>
    <cellStyle name="Обычный 39 2 6" xfId="13593"/>
    <cellStyle name="Обычный 39 3" xfId="13594"/>
    <cellStyle name="Обычный 39 4" xfId="13595"/>
    <cellStyle name="Обычный 39 4 2" xfId="13596"/>
    <cellStyle name="Обычный 39 4 2 2" xfId="13597"/>
    <cellStyle name="Обычный 39 4 2 3" xfId="13598"/>
    <cellStyle name="Обычный 39 4 3" xfId="13599"/>
    <cellStyle name="Обычный 39 4 4" xfId="13600"/>
    <cellStyle name="Обычный 39 5" xfId="13601"/>
    <cellStyle name="Обычный 39 5 2" xfId="13602"/>
    <cellStyle name="Обычный 39 5 3" xfId="13603"/>
    <cellStyle name="Обычный 39 6" xfId="13604"/>
    <cellStyle name="Обычный 39 7" xfId="13605"/>
    <cellStyle name="Обычный 4" xfId="13606"/>
    <cellStyle name="Обычный 4 10" xfId="13607"/>
    <cellStyle name="Обычный 4 10 2" xfId="13608"/>
    <cellStyle name="Обычный 4 11" xfId="13609"/>
    <cellStyle name="Обычный 4 11 2" xfId="13610"/>
    <cellStyle name="Обычный 4 12" xfId="13611"/>
    <cellStyle name="Обычный 4 12 2" xfId="13612"/>
    <cellStyle name="Обычный 4 13" xfId="13613"/>
    <cellStyle name="Обычный 4 13 2" xfId="13614"/>
    <cellStyle name="Обычный 4 14" xfId="13615"/>
    <cellStyle name="Обычный 4 14 2" xfId="13616"/>
    <cellStyle name="Обычный 4 15" xfId="13617"/>
    <cellStyle name="Обычный 4 15 2" xfId="13618"/>
    <cellStyle name="Обычный 4 16" xfId="13619"/>
    <cellStyle name="Обычный 4 16 2" xfId="13620"/>
    <cellStyle name="Обычный 4 17" xfId="13621"/>
    <cellStyle name="Обычный 4 17 2" xfId="13622"/>
    <cellStyle name="Обычный 4 18" xfId="13623"/>
    <cellStyle name="Обычный 4 18 2" xfId="13624"/>
    <cellStyle name="Обычный 4 19" xfId="13625"/>
    <cellStyle name="Обычный 4 19 2" xfId="13626"/>
    <cellStyle name="Обычный 4 2" xfId="13627"/>
    <cellStyle name="Обычный 4 2 2" xfId="13628"/>
    <cellStyle name="Обычный 4 2 3" xfId="13629"/>
    <cellStyle name="Обычный 4 2 3 2" xfId="13630"/>
    <cellStyle name="Обычный 4 20" xfId="13631"/>
    <cellStyle name="Обычный 4 20 2" xfId="13632"/>
    <cellStyle name="Обычный 4 21" xfId="13633"/>
    <cellStyle name="Обычный 4 21 2" xfId="13634"/>
    <cellStyle name="Обычный 4 22" xfId="13635"/>
    <cellStyle name="Обычный 4 22 2" xfId="13636"/>
    <cellStyle name="Обычный 4 23" xfId="13637"/>
    <cellStyle name="Обычный 4 23 2" xfId="13638"/>
    <cellStyle name="Обычный 4 24" xfId="13639"/>
    <cellStyle name="Обычный 4 24 2" xfId="13640"/>
    <cellStyle name="Обычный 4 25" xfId="13641"/>
    <cellStyle name="Обычный 4 25 2" xfId="13642"/>
    <cellStyle name="Обычный 4 26" xfId="13643"/>
    <cellStyle name="Обычный 4 26 2" xfId="13644"/>
    <cellStyle name="Обычный 4 27" xfId="13645"/>
    <cellStyle name="Обычный 4 28" xfId="13646"/>
    <cellStyle name="Обычный 4 28 2" xfId="13647"/>
    <cellStyle name="Обычный 4 28 2 2" xfId="13648"/>
    <cellStyle name="Обычный 4 28 2 3" xfId="13649"/>
    <cellStyle name="Обычный 4 28 3" xfId="13650"/>
    <cellStyle name="Обычный 4 28 4" xfId="13651"/>
    <cellStyle name="Обычный 4 29" xfId="13652"/>
    <cellStyle name="Обычный 4 29 2" xfId="13653"/>
    <cellStyle name="Обычный 4 29 2 2" xfId="13654"/>
    <cellStyle name="Обычный 4 29 2 3" xfId="13655"/>
    <cellStyle name="Обычный 4 29 3" xfId="13656"/>
    <cellStyle name="Обычный 4 29 4" xfId="13657"/>
    <cellStyle name="Обычный 4 3" xfId="13658"/>
    <cellStyle name="Обычный 4 3 2" xfId="13659"/>
    <cellStyle name="Обычный 4 3 3" xfId="13660"/>
    <cellStyle name="Обычный 4 30" xfId="13661"/>
    <cellStyle name="Обычный 4 31" xfId="13662"/>
    <cellStyle name="Обычный 4 31 2" xfId="13663"/>
    <cellStyle name="Обычный 4 31 2 2" xfId="13664"/>
    <cellStyle name="Обычный 4 31 2 3" xfId="13665"/>
    <cellStyle name="Обычный 4 31 3" xfId="13666"/>
    <cellStyle name="Обычный 4 31 4" xfId="13667"/>
    <cellStyle name="Обычный 4 4" xfId="13668"/>
    <cellStyle name="Обычный 4 4 2" xfId="13669"/>
    <cellStyle name="Обычный 4 5" xfId="13670"/>
    <cellStyle name="Обычный 4 5 2" xfId="13671"/>
    <cellStyle name="Обычный 4 6" xfId="13672"/>
    <cellStyle name="Обычный 4 6 2" xfId="13673"/>
    <cellStyle name="Обычный 4 7" xfId="13674"/>
    <cellStyle name="Обычный 4 7 2" xfId="13675"/>
    <cellStyle name="Обычный 4 8" xfId="13676"/>
    <cellStyle name="Обычный 4 8 2" xfId="13677"/>
    <cellStyle name="Обычный 4 9" xfId="13678"/>
    <cellStyle name="Обычный 4 9 2" xfId="13679"/>
    <cellStyle name="Обычный 4_Табл 2 Состояние и изменение" xfId="13680"/>
    <cellStyle name="Обычный 40" xfId="13681"/>
    <cellStyle name="Обычный 40 2" xfId="13682"/>
    <cellStyle name="Обычный 40 2 2" xfId="13683"/>
    <cellStyle name="Обычный 40 2 3" xfId="13684"/>
    <cellStyle name="Обычный 40 2 3 2" xfId="13685"/>
    <cellStyle name="Обычный 40 2 3 2 2" xfId="13686"/>
    <cellStyle name="Обычный 40 2 3 2 3" xfId="13687"/>
    <cellStyle name="Обычный 40 2 3 3" xfId="13688"/>
    <cellStyle name="Обычный 40 2 3 4" xfId="13689"/>
    <cellStyle name="Обычный 40 2 4" xfId="13690"/>
    <cellStyle name="Обычный 40 2 4 2" xfId="13691"/>
    <cellStyle name="Обычный 40 2 4 3" xfId="13692"/>
    <cellStyle name="Обычный 40 2 5" xfId="13693"/>
    <cellStyle name="Обычный 40 2 6" xfId="13694"/>
    <cellStyle name="Обычный 40 3" xfId="13695"/>
    <cellStyle name="Обычный 40 4" xfId="13696"/>
    <cellStyle name="Обычный 40 4 2" xfId="13697"/>
    <cellStyle name="Обычный 40 4 2 2" xfId="13698"/>
    <cellStyle name="Обычный 40 4 2 3" xfId="13699"/>
    <cellStyle name="Обычный 40 4 3" xfId="13700"/>
    <cellStyle name="Обычный 40 4 4" xfId="13701"/>
    <cellStyle name="Обычный 40 5" xfId="13702"/>
    <cellStyle name="Обычный 40 5 2" xfId="13703"/>
    <cellStyle name="Обычный 40 5 3" xfId="13704"/>
    <cellStyle name="Обычный 40 6" xfId="13705"/>
    <cellStyle name="Обычный 40 7" xfId="13706"/>
    <cellStyle name="Обычный 41" xfId="13707"/>
    <cellStyle name="Обычный 41 2" xfId="13708"/>
    <cellStyle name="Обычный 41 2 2" xfId="13709"/>
    <cellStyle name="Обычный 41 2 3" xfId="13710"/>
    <cellStyle name="Обычный 41 2 3 2" xfId="13711"/>
    <cellStyle name="Обычный 41 2 3 2 2" xfId="13712"/>
    <cellStyle name="Обычный 41 2 3 2 3" xfId="13713"/>
    <cellStyle name="Обычный 41 2 3 3" xfId="13714"/>
    <cellStyle name="Обычный 41 2 3 4" xfId="13715"/>
    <cellStyle name="Обычный 41 2 4" xfId="13716"/>
    <cellStyle name="Обычный 41 2 4 2" xfId="13717"/>
    <cellStyle name="Обычный 41 2 4 3" xfId="13718"/>
    <cellStyle name="Обычный 41 2 5" xfId="13719"/>
    <cellStyle name="Обычный 41 2 6" xfId="13720"/>
    <cellStyle name="Обычный 41 3" xfId="13721"/>
    <cellStyle name="Обычный 41 4" xfId="13722"/>
    <cellStyle name="Обычный 41 4 2" xfId="13723"/>
    <cellStyle name="Обычный 41 4 2 2" xfId="13724"/>
    <cellStyle name="Обычный 41 4 2 3" xfId="13725"/>
    <cellStyle name="Обычный 41 4 3" xfId="13726"/>
    <cellStyle name="Обычный 41 4 4" xfId="13727"/>
    <cellStyle name="Обычный 41 5" xfId="13728"/>
    <cellStyle name="Обычный 41 5 2" xfId="13729"/>
    <cellStyle name="Обычный 41 5 3" xfId="13730"/>
    <cellStyle name="Обычный 41 6" xfId="13731"/>
    <cellStyle name="Обычный 41 7" xfId="13732"/>
    <cellStyle name="Обычный 42" xfId="13733"/>
    <cellStyle name="Обычный 42 2" xfId="13734"/>
    <cellStyle name="Обычный 42 2 2" xfId="13735"/>
    <cellStyle name="Обычный 42 2 3" xfId="13736"/>
    <cellStyle name="Обычный 42 2 3 2" xfId="13737"/>
    <cellStyle name="Обычный 42 2 3 2 2" xfId="13738"/>
    <cellStyle name="Обычный 42 2 3 2 3" xfId="13739"/>
    <cellStyle name="Обычный 42 2 3 3" xfId="13740"/>
    <cellStyle name="Обычный 42 2 3 4" xfId="13741"/>
    <cellStyle name="Обычный 42 2 4" xfId="13742"/>
    <cellStyle name="Обычный 42 2 4 2" xfId="13743"/>
    <cellStyle name="Обычный 42 2 4 3" xfId="13744"/>
    <cellStyle name="Обычный 42 2 5" xfId="13745"/>
    <cellStyle name="Обычный 42 2 6" xfId="13746"/>
    <cellStyle name="Обычный 42 3" xfId="13747"/>
    <cellStyle name="Обычный 42 4" xfId="13748"/>
    <cellStyle name="Обычный 42 4 2" xfId="13749"/>
    <cellStyle name="Обычный 42 4 2 2" xfId="13750"/>
    <cellStyle name="Обычный 42 4 2 3" xfId="13751"/>
    <cellStyle name="Обычный 42 4 3" xfId="13752"/>
    <cellStyle name="Обычный 42 4 4" xfId="13753"/>
    <cellStyle name="Обычный 42 5" xfId="13754"/>
    <cellStyle name="Обычный 42 5 2" xfId="13755"/>
    <cellStyle name="Обычный 42 5 3" xfId="13756"/>
    <cellStyle name="Обычный 42 6" xfId="13757"/>
    <cellStyle name="Обычный 42 7" xfId="13758"/>
    <cellStyle name="Обычный 43" xfId="13759"/>
    <cellStyle name="Обычный 43 2" xfId="13760"/>
    <cellStyle name="Обычный 43 2 2" xfId="13761"/>
    <cellStyle name="Обычный 43 2 3" xfId="13762"/>
    <cellStyle name="Обычный 43 2 3 2" xfId="13763"/>
    <cellStyle name="Обычный 43 2 3 3" xfId="13764"/>
    <cellStyle name="Обычный 43 2 4" xfId="13765"/>
    <cellStyle name="Обычный 43 2 5" xfId="13766"/>
    <cellStyle name="Обычный 43 3" xfId="13767"/>
    <cellStyle name="Обычный 44" xfId="13768"/>
    <cellStyle name="Обычный 44 10" xfId="13769"/>
    <cellStyle name="Обычный 44 11" xfId="13770"/>
    <cellStyle name="Обычный 44 2" xfId="13771"/>
    <cellStyle name="Обычный 44 2 2" xfId="13772"/>
    <cellStyle name="Обычный 44 2 3" xfId="13773"/>
    <cellStyle name="Обычный 44 2 3 2" xfId="13774"/>
    <cellStyle name="Обычный 44 2 3 2 2" xfId="13775"/>
    <cellStyle name="Обычный 44 2 3 2 3" xfId="13776"/>
    <cellStyle name="Обычный 44 2 3 3" xfId="13777"/>
    <cellStyle name="Обычный 44 2 3 4" xfId="13778"/>
    <cellStyle name="Обычный 44 2 4" xfId="13779"/>
    <cellStyle name="Обычный 44 2 4 2" xfId="13780"/>
    <cellStyle name="Обычный 44 2 4 3" xfId="13781"/>
    <cellStyle name="Обычный 44 2 5" xfId="13782"/>
    <cellStyle name="Обычный 44 2 6" xfId="13783"/>
    <cellStyle name="Обычный 44 3" xfId="13784"/>
    <cellStyle name="Обычный 44 4" xfId="13785"/>
    <cellStyle name="Обычный 44 5" xfId="13786"/>
    <cellStyle name="Обычный 44 6" xfId="13787"/>
    <cellStyle name="Обычный 44 7" xfId="13788"/>
    <cellStyle name="Обычный 44 8" xfId="13789"/>
    <cellStyle name="Обычный 44 8 2" xfId="13790"/>
    <cellStyle name="Обычный 44 8 2 2" xfId="13791"/>
    <cellStyle name="Обычный 44 8 2 3" xfId="13792"/>
    <cellStyle name="Обычный 44 8 3" xfId="13793"/>
    <cellStyle name="Обычный 44 8 4" xfId="13794"/>
    <cellStyle name="Обычный 44 9" xfId="13795"/>
    <cellStyle name="Обычный 44 9 2" xfId="13796"/>
    <cellStyle name="Обычный 44 9 3" xfId="13797"/>
    <cellStyle name="Обычный 45" xfId="13798"/>
    <cellStyle name="Обычный 45 2" xfId="13799"/>
    <cellStyle name="Обычный 45 3" xfId="13800"/>
    <cellStyle name="Обычный 46" xfId="13801"/>
    <cellStyle name="Обычный 46 2" xfId="13802"/>
    <cellStyle name="Обычный 46 3" xfId="13803"/>
    <cellStyle name="Обычный 46 3 2" xfId="13804"/>
    <cellStyle name="Обычный 46 3 2 2" xfId="13805"/>
    <cellStyle name="Обычный 46 3 2 2 2" xfId="13806"/>
    <cellStyle name="Обычный 46 3 2 2 3" xfId="13807"/>
    <cellStyle name="Обычный 46 3 2 3" xfId="13808"/>
    <cellStyle name="Обычный 46 3 2 4" xfId="13809"/>
    <cellStyle name="Обычный 46 3 3" xfId="13810"/>
    <cellStyle name="Обычный 46 3 3 2" xfId="13811"/>
    <cellStyle name="Обычный 46 3 3 3" xfId="13812"/>
    <cellStyle name="Обычный 46 3 4" xfId="13813"/>
    <cellStyle name="Обычный 46 3 5" xfId="13814"/>
    <cellStyle name="Обычный 46 4" xfId="13815"/>
    <cellStyle name="Обычный 46 5" xfId="13816"/>
    <cellStyle name="Обычный 46 5 2" xfId="13817"/>
    <cellStyle name="Обычный 46 5 2 2" xfId="13818"/>
    <cellStyle name="Обычный 46 5 2 3" xfId="13819"/>
    <cellStyle name="Обычный 46 5 3" xfId="13820"/>
    <cellStyle name="Обычный 46 5 4" xfId="13821"/>
    <cellStyle name="Обычный 46 6" xfId="13822"/>
    <cellStyle name="Обычный 46 6 2" xfId="13823"/>
    <cellStyle name="Обычный 46 6 3" xfId="13824"/>
    <cellStyle name="Обычный 46 7" xfId="13825"/>
    <cellStyle name="Обычный 46 8" xfId="13826"/>
    <cellStyle name="Обычный 47" xfId="13827"/>
    <cellStyle name="Обычный 47 2" xfId="13828"/>
    <cellStyle name="Обычный 47 3" xfId="13829"/>
    <cellStyle name="Обычный 48" xfId="13830"/>
    <cellStyle name="Обычный 48 2" xfId="13831"/>
    <cellStyle name="Обычный 48 3" xfId="13832"/>
    <cellStyle name="Обычный 49" xfId="13833"/>
    <cellStyle name="Обычный 49 2" xfId="13834"/>
    <cellStyle name="Обычный 49 3" xfId="13835"/>
    <cellStyle name="Обычный 5" xfId="13836"/>
    <cellStyle name="Обычный 5 10" xfId="13837"/>
    <cellStyle name="Обычный 5 10 2" xfId="13838"/>
    <cellStyle name="Обычный 5 10 2 2" xfId="13839"/>
    <cellStyle name="Обычный 5 10 2 2 2" xfId="13840"/>
    <cellStyle name="Обычный 5 10 2 2 2 2" xfId="13841"/>
    <cellStyle name="Обычный 5 10 2 2 2 3" xfId="13842"/>
    <cellStyle name="Обычный 5 10 2 2 3" xfId="13843"/>
    <cellStyle name="Обычный 5 10 2 2 4" xfId="13844"/>
    <cellStyle name="Обычный 5 10 2 3" xfId="13845"/>
    <cellStyle name="Обычный 5 10 2 3 2" xfId="13846"/>
    <cellStyle name="Обычный 5 10 2 3 3" xfId="13847"/>
    <cellStyle name="Обычный 5 10 2 4" xfId="13848"/>
    <cellStyle name="Обычный 5 10 2 5" xfId="13849"/>
    <cellStyle name="Обычный 5 10 3" xfId="13850"/>
    <cellStyle name="Обычный 5 10 3 2" xfId="13851"/>
    <cellStyle name="Обычный 5 10 4" xfId="13852"/>
    <cellStyle name="Обычный 5 11" xfId="13853"/>
    <cellStyle name="Обычный 5 11 2" xfId="13854"/>
    <cellStyle name="Обычный 5 11 2 2" xfId="13855"/>
    <cellStyle name="Обычный 5 11 3" xfId="13856"/>
    <cellStyle name="Обычный 5 11 3 2" xfId="13857"/>
    <cellStyle name="Обычный 5 11 3 2 2" xfId="13858"/>
    <cellStyle name="Обычный 5 11 3 2 3" xfId="13859"/>
    <cellStyle name="Обычный 5 11 3 3" xfId="13860"/>
    <cellStyle name="Обычный 5 11 3 4" xfId="13861"/>
    <cellStyle name="Обычный 5 11 4" xfId="13862"/>
    <cellStyle name="Обычный 5 11 4 2" xfId="13863"/>
    <cellStyle name="Обычный 5 11 4 3" xfId="13864"/>
    <cellStyle name="Обычный 5 11 5" xfId="13865"/>
    <cellStyle name="Обычный 5 11 6" xfId="13866"/>
    <cellStyle name="Обычный 5 12" xfId="13867"/>
    <cellStyle name="Обычный 5 12 2" xfId="13868"/>
    <cellStyle name="Обычный 5 13" xfId="13869"/>
    <cellStyle name="Обычный 5 13 2" xfId="13870"/>
    <cellStyle name="Обычный 5 14" xfId="13871"/>
    <cellStyle name="Обычный 5 14 2" xfId="13872"/>
    <cellStyle name="Обычный 5 15" xfId="13873"/>
    <cellStyle name="Обычный 5 15 2" xfId="13874"/>
    <cellStyle name="Обычный 5 16" xfId="13875"/>
    <cellStyle name="Обычный 5 16 2" xfId="13876"/>
    <cellStyle name="Обычный 5 17" xfId="13877"/>
    <cellStyle name="Обычный 5 17 2" xfId="13878"/>
    <cellStyle name="Обычный 5 18" xfId="13879"/>
    <cellStyle name="Обычный 5 18 2" xfId="13880"/>
    <cellStyle name="Обычный 5 19" xfId="13881"/>
    <cellStyle name="Обычный 5 19 2" xfId="13882"/>
    <cellStyle name="Обычный 5 2" xfId="13883"/>
    <cellStyle name="Обычный 5 2 10" xfId="13884"/>
    <cellStyle name="Обычный 5 2 10 2" xfId="13885"/>
    <cellStyle name="Обычный 5 2 11" xfId="13886"/>
    <cellStyle name="Обычный 5 2 11 2" xfId="13887"/>
    <cellStyle name="Обычный 5 2 11 2 2" xfId="13888"/>
    <cellStyle name="Обычный 5 2 11 2 3" xfId="13889"/>
    <cellStyle name="Обычный 5 2 11 3" xfId="13890"/>
    <cellStyle name="Обычный 5 2 11 4" xfId="13891"/>
    <cellStyle name="Обычный 5 2 12" xfId="13892"/>
    <cellStyle name="Обычный 5 2 13" xfId="13893"/>
    <cellStyle name="Обычный 5 2 13 2" xfId="13894"/>
    <cellStyle name="Обычный 5 2 13 3" xfId="13895"/>
    <cellStyle name="Обычный 5 2 14" xfId="13896"/>
    <cellStyle name="Обычный 5 2 15" xfId="13897"/>
    <cellStyle name="Обычный 5 2 2" xfId="13898"/>
    <cellStyle name="Обычный 5 2 2 10" xfId="13899"/>
    <cellStyle name="Обычный 5 2 2 2" xfId="13900"/>
    <cellStyle name="Обычный 5 2 2 2 2" xfId="13901"/>
    <cellStyle name="Обычный 5 2 2 2 2 2" xfId="13902"/>
    <cellStyle name="Обычный 5 2 2 2 2 2 2" xfId="13903"/>
    <cellStyle name="Обычный 5 2 2 2 2 2 2 2" xfId="13904"/>
    <cellStyle name="Обычный 5 2 2 2 2 2 2 2 2" xfId="13905"/>
    <cellStyle name="Обычный 5 2 2 2 2 2 2 2 2 2" xfId="13906"/>
    <cellStyle name="Обычный 5 2 2 2 2 2 2 2 2 3" xfId="13907"/>
    <cellStyle name="Обычный 5 2 2 2 2 2 2 2 3" xfId="13908"/>
    <cellStyle name="Обычный 5 2 2 2 2 2 2 2 4" xfId="13909"/>
    <cellStyle name="Обычный 5 2 2 2 2 2 2 3" xfId="13910"/>
    <cellStyle name="Обычный 5 2 2 2 2 2 2 3 2" xfId="13911"/>
    <cellStyle name="Обычный 5 2 2 2 2 2 2 3 3" xfId="13912"/>
    <cellStyle name="Обычный 5 2 2 2 2 2 2 4" xfId="13913"/>
    <cellStyle name="Обычный 5 2 2 2 2 2 2 5" xfId="13914"/>
    <cellStyle name="Обычный 5 2 2 2 2 2 3" xfId="13915"/>
    <cellStyle name="Обычный 5 2 2 2 2 2 3 2" xfId="13916"/>
    <cellStyle name="Обычный 5 2 2 2 2 2 3 2 2" xfId="13917"/>
    <cellStyle name="Обычный 5 2 2 2 2 2 3 2 3" xfId="13918"/>
    <cellStyle name="Обычный 5 2 2 2 2 2 3 3" xfId="13919"/>
    <cellStyle name="Обычный 5 2 2 2 2 2 3 4" xfId="13920"/>
    <cellStyle name="Обычный 5 2 2 2 2 2 4" xfId="13921"/>
    <cellStyle name="Обычный 5 2 2 2 2 2 4 2" xfId="13922"/>
    <cellStyle name="Обычный 5 2 2 2 2 2 4 3" xfId="13923"/>
    <cellStyle name="Обычный 5 2 2 2 2 2 5" xfId="13924"/>
    <cellStyle name="Обычный 5 2 2 2 2 2 6" xfId="13925"/>
    <cellStyle name="Обычный 5 2 2 2 2 3" xfId="13926"/>
    <cellStyle name="Обычный 5 2 2 2 2 3 2" xfId="13927"/>
    <cellStyle name="Обычный 5 2 2 2 2 3 2 2" xfId="13928"/>
    <cellStyle name="Обычный 5 2 2 2 2 3 2 2 2" xfId="13929"/>
    <cellStyle name="Обычный 5 2 2 2 2 3 2 2 3" xfId="13930"/>
    <cellStyle name="Обычный 5 2 2 2 2 3 2 3" xfId="13931"/>
    <cellStyle name="Обычный 5 2 2 2 2 3 2 4" xfId="13932"/>
    <cellStyle name="Обычный 5 2 2 2 2 3 3" xfId="13933"/>
    <cellStyle name="Обычный 5 2 2 2 2 3 3 2" xfId="13934"/>
    <cellStyle name="Обычный 5 2 2 2 2 3 3 3" xfId="13935"/>
    <cellStyle name="Обычный 5 2 2 2 2 3 4" xfId="13936"/>
    <cellStyle name="Обычный 5 2 2 2 2 3 5" xfId="13937"/>
    <cellStyle name="Обычный 5 2 2 2 2 4" xfId="13938"/>
    <cellStyle name="Обычный 5 2 2 2 2 4 2" xfId="13939"/>
    <cellStyle name="Обычный 5 2 2 2 2 4 2 2" xfId="13940"/>
    <cellStyle name="Обычный 5 2 2 2 2 4 2 3" xfId="13941"/>
    <cellStyle name="Обычный 5 2 2 2 2 4 3" xfId="13942"/>
    <cellStyle name="Обычный 5 2 2 2 2 4 4" xfId="13943"/>
    <cellStyle name="Обычный 5 2 2 2 2 5" xfId="13944"/>
    <cellStyle name="Обычный 5 2 2 2 2 5 2" xfId="13945"/>
    <cellStyle name="Обычный 5 2 2 2 2 5 3" xfId="13946"/>
    <cellStyle name="Обычный 5 2 2 2 2 6" xfId="13947"/>
    <cellStyle name="Обычный 5 2 2 2 2 7" xfId="13948"/>
    <cellStyle name="Обычный 5 2 2 2 3" xfId="13949"/>
    <cellStyle name="Обычный 5 2 2 2 3 2" xfId="13950"/>
    <cellStyle name="Обычный 5 2 2 2 3 2 2" xfId="13951"/>
    <cellStyle name="Обычный 5 2 2 2 3 2 2 2" xfId="13952"/>
    <cellStyle name="Обычный 5 2 2 2 3 2 2 2 2" xfId="13953"/>
    <cellStyle name="Обычный 5 2 2 2 3 2 2 2 3" xfId="13954"/>
    <cellStyle name="Обычный 5 2 2 2 3 2 2 3" xfId="13955"/>
    <cellStyle name="Обычный 5 2 2 2 3 2 2 4" xfId="13956"/>
    <cellStyle name="Обычный 5 2 2 2 3 2 3" xfId="13957"/>
    <cellStyle name="Обычный 5 2 2 2 3 2 3 2" xfId="13958"/>
    <cellStyle name="Обычный 5 2 2 2 3 2 3 3" xfId="13959"/>
    <cellStyle name="Обычный 5 2 2 2 3 2 4" xfId="13960"/>
    <cellStyle name="Обычный 5 2 2 2 3 2 5" xfId="13961"/>
    <cellStyle name="Обычный 5 2 2 2 3 3" xfId="13962"/>
    <cellStyle name="Обычный 5 2 2 2 3 3 2" xfId="13963"/>
    <cellStyle name="Обычный 5 2 2 2 3 3 2 2" xfId="13964"/>
    <cellStyle name="Обычный 5 2 2 2 3 3 2 3" xfId="13965"/>
    <cellStyle name="Обычный 5 2 2 2 3 3 3" xfId="13966"/>
    <cellStyle name="Обычный 5 2 2 2 3 3 4" xfId="13967"/>
    <cellStyle name="Обычный 5 2 2 2 3 4" xfId="13968"/>
    <cellStyle name="Обычный 5 2 2 2 3 4 2" xfId="13969"/>
    <cellStyle name="Обычный 5 2 2 2 3 4 3" xfId="13970"/>
    <cellStyle name="Обычный 5 2 2 2 3 5" xfId="13971"/>
    <cellStyle name="Обычный 5 2 2 2 3 6" xfId="13972"/>
    <cellStyle name="Обычный 5 2 2 2 4" xfId="13973"/>
    <cellStyle name="Обычный 5 2 2 2 4 2" xfId="13974"/>
    <cellStyle name="Обычный 5 2 2 2 4 2 2" xfId="13975"/>
    <cellStyle name="Обычный 5 2 2 2 4 2 2 2" xfId="13976"/>
    <cellStyle name="Обычный 5 2 2 2 4 2 2 3" xfId="13977"/>
    <cellStyle name="Обычный 5 2 2 2 4 2 3" xfId="13978"/>
    <cellStyle name="Обычный 5 2 2 2 4 2 4" xfId="13979"/>
    <cellStyle name="Обычный 5 2 2 2 4 3" xfId="13980"/>
    <cellStyle name="Обычный 5 2 2 2 4 3 2" xfId="13981"/>
    <cellStyle name="Обычный 5 2 2 2 4 3 3" xfId="13982"/>
    <cellStyle name="Обычный 5 2 2 2 4 4" xfId="13983"/>
    <cellStyle name="Обычный 5 2 2 2 4 5" xfId="13984"/>
    <cellStyle name="Обычный 5 2 2 2 5" xfId="13985"/>
    <cellStyle name="Обычный 5 2 2 2 5 2" xfId="13986"/>
    <cellStyle name="Обычный 5 2 2 2 5 2 2" xfId="13987"/>
    <cellStyle name="Обычный 5 2 2 2 5 2 3" xfId="13988"/>
    <cellStyle name="Обычный 5 2 2 2 5 3" xfId="13989"/>
    <cellStyle name="Обычный 5 2 2 2 5 4" xfId="13990"/>
    <cellStyle name="Обычный 5 2 2 2 6" xfId="13991"/>
    <cellStyle name="Обычный 5 2 2 2 6 2" xfId="13992"/>
    <cellStyle name="Обычный 5 2 2 2 6 3" xfId="13993"/>
    <cellStyle name="Обычный 5 2 2 2 7" xfId="13994"/>
    <cellStyle name="Обычный 5 2 2 2 8" xfId="13995"/>
    <cellStyle name="Обычный 5 2 2 3" xfId="13996"/>
    <cellStyle name="Обычный 5 2 2 3 2" xfId="13997"/>
    <cellStyle name="Обычный 5 2 2 3 2 2" xfId="13998"/>
    <cellStyle name="Обычный 5 2 2 3 2 2 2" xfId="13999"/>
    <cellStyle name="Обычный 5 2 2 3 2 2 2 2" xfId="14000"/>
    <cellStyle name="Обычный 5 2 2 3 2 2 2 2 2" xfId="14001"/>
    <cellStyle name="Обычный 5 2 2 3 2 2 2 2 3" xfId="14002"/>
    <cellStyle name="Обычный 5 2 2 3 2 2 2 3" xfId="14003"/>
    <cellStyle name="Обычный 5 2 2 3 2 2 2 4" xfId="14004"/>
    <cellStyle name="Обычный 5 2 2 3 2 2 3" xfId="14005"/>
    <cellStyle name="Обычный 5 2 2 3 2 2 3 2" xfId="14006"/>
    <cellStyle name="Обычный 5 2 2 3 2 2 3 3" xfId="14007"/>
    <cellStyle name="Обычный 5 2 2 3 2 2 4" xfId="14008"/>
    <cellStyle name="Обычный 5 2 2 3 2 2 5" xfId="14009"/>
    <cellStyle name="Обычный 5 2 2 3 2 3" xfId="14010"/>
    <cellStyle name="Обычный 5 2 2 3 2 3 2" xfId="14011"/>
    <cellStyle name="Обычный 5 2 2 3 2 3 2 2" xfId="14012"/>
    <cellStyle name="Обычный 5 2 2 3 2 3 2 3" xfId="14013"/>
    <cellStyle name="Обычный 5 2 2 3 2 3 3" xfId="14014"/>
    <cellStyle name="Обычный 5 2 2 3 2 3 4" xfId="14015"/>
    <cellStyle name="Обычный 5 2 2 3 2 4" xfId="14016"/>
    <cellStyle name="Обычный 5 2 2 3 2 4 2" xfId="14017"/>
    <cellStyle name="Обычный 5 2 2 3 2 4 3" xfId="14018"/>
    <cellStyle name="Обычный 5 2 2 3 2 5" xfId="14019"/>
    <cellStyle name="Обычный 5 2 2 3 2 6" xfId="14020"/>
    <cellStyle name="Обычный 5 2 2 3 3" xfId="14021"/>
    <cellStyle name="Обычный 5 2 2 3 3 2" xfId="14022"/>
    <cellStyle name="Обычный 5 2 2 3 3 2 2" xfId="14023"/>
    <cellStyle name="Обычный 5 2 2 3 3 2 2 2" xfId="14024"/>
    <cellStyle name="Обычный 5 2 2 3 3 2 2 3" xfId="14025"/>
    <cellStyle name="Обычный 5 2 2 3 3 2 3" xfId="14026"/>
    <cellStyle name="Обычный 5 2 2 3 3 2 4" xfId="14027"/>
    <cellStyle name="Обычный 5 2 2 3 3 3" xfId="14028"/>
    <cellStyle name="Обычный 5 2 2 3 3 3 2" xfId="14029"/>
    <cellStyle name="Обычный 5 2 2 3 3 3 3" xfId="14030"/>
    <cellStyle name="Обычный 5 2 2 3 3 4" xfId="14031"/>
    <cellStyle name="Обычный 5 2 2 3 3 5" xfId="14032"/>
    <cellStyle name="Обычный 5 2 2 3 4" xfId="14033"/>
    <cellStyle name="Обычный 5 2 2 3 4 2" xfId="14034"/>
    <cellStyle name="Обычный 5 2 2 3 4 2 2" xfId="14035"/>
    <cellStyle name="Обычный 5 2 2 3 4 2 3" xfId="14036"/>
    <cellStyle name="Обычный 5 2 2 3 4 3" xfId="14037"/>
    <cellStyle name="Обычный 5 2 2 3 4 4" xfId="14038"/>
    <cellStyle name="Обычный 5 2 2 3 5" xfId="14039"/>
    <cellStyle name="Обычный 5 2 2 3 5 2" xfId="14040"/>
    <cellStyle name="Обычный 5 2 2 3 5 3" xfId="14041"/>
    <cellStyle name="Обычный 5 2 2 3 6" xfId="14042"/>
    <cellStyle name="Обычный 5 2 2 3 7" xfId="14043"/>
    <cellStyle name="Обычный 5 2 2 4" xfId="14044"/>
    <cellStyle name="Обычный 5 2 2 4 2" xfId="14045"/>
    <cellStyle name="Обычный 5 2 2 4 2 2" xfId="14046"/>
    <cellStyle name="Обычный 5 2 2 4 2 2 2" xfId="14047"/>
    <cellStyle name="Обычный 5 2 2 4 2 2 2 2" xfId="14048"/>
    <cellStyle name="Обычный 5 2 2 4 2 2 2 3" xfId="14049"/>
    <cellStyle name="Обычный 5 2 2 4 2 2 3" xfId="14050"/>
    <cellStyle name="Обычный 5 2 2 4 2 2 4" xfId="14051"/>
    <cellStyle name="Обычный 5 2 2 4 2 3" xfId="14052"/>
    <cellStyle name="Обычный 5 2 2 4 2 3 2" xfId="14053"/>
    <cellStyle name="Обычный 5 2 2 4 2 3 3" xfId="14054"/>
    <cellStyle name="Обычный 5 2 2 4 2 4" xfId="14055"/>
    <cellStyle name="Обычный 5 2 2 4 2 5" xfId="14056"/>
    <cellStyle name="Обычный 5 2 2 4 3" xfId="14057"/>
    <cellStyle name="Обычный 5 2 2 4 3 2" xfId="14058"/>
    <cellStyle name="Обычный 5 2 2 4 3 2 2" xfId="14059"/>
    <cellStyle name="Обычный 5 2 2 4 3 2 3" xfId="14060"/>
    <cellStyle name="Обычный 5 2 2 4 3 3" xfId="14061"/>
    <cellStyle name="Обычный 5 2 2 4 3 4" xfId="14062"/>
    <cellStyle name="Обычный 5 2 2 4 4" xfId="14063"/>
    <cellStyle name="Обычный 5 2 2 4 4 2" xfId="14064"/>
    <cellStyle name="Обычный 5 2 2 4 4 3" xfId="14065"/>
    <cellStyle name="Обычный 5 2 2 4 5" xfId="14066"/>
    <cellStyle name="Обычный 5 2 2 4 6" xfId="14067"/>
    <cellStyle name="Обычный 5 2 2 5" xfId="14068"/>
    <cellStyle name="Обычный 5 2 2 5 2" xfId="14069"/>
    <cellStyle name="Обычный 5 2 2 5 2 2" xfId="14070"/>
    <cellStyle name="Обычный 5 2 2 5 2 2 2" xfId="14071"/>
    <cellStyle name="Обычный 5 2 2 5 2 2 3" xfId="14072"/>
    <cellStyle name="Обычный 5 2 2 5 2 3" xfId="14073"/>
    <cellStyle name="Обычный 5 2 2 5 2 4" xfId="14074"/>
    <cellStyle name="Обычный 5 2 2 5 3" xfId="14075"/>
    <cellStyle name="Обычный 5 2 2 5 3 2" xfId="14076"/>
    <cellStyle name="Обычный 5 2 2 5 3 3" xfId="14077"/>
    <cellStyle name="Обычный 5 2 2 5 4" xfId="14078"/>
    <cellStyle name="Обычный 5 2 2 5 5" xfId="14079"/>
    <cellStyle name="Обычный 5 2 2 6" xfId="14080"/>
    <cellStyle name="Обычный 5 2 2 7" xfId="14081"/>
    <cellStyle name="Обычный 5 2 2 7 2" xfId="14082"/>
    <cellStyle name="Обычный 5 2 2 7 2 2" xfId="14083"/>
    <cellStyle name="Обычный 5 2 2 7 2 3" xfId="14084"/>
    <cellStyle name="Обычный 5 2 2 7 3" xfId="14085"/>
    <cellStyle name="Обычный 5 2 2 7 4" xfId="14086"/>
    <cellStyle name="Обычный 5 2 2 8" xfId="14087"/>
    <cellStyle name="Обычный 5 2 2 8 2" xfId="14088"/>
    <cellStyle name="Обычный 5 2 2 8 3" xfId="14089"/>
    <cellStyle name="Обычный 5 2 2 9" xfId="14090"/>
    <cellStyle name="Обычный 5 2 2_Рейтинг бурения по скважинам" xfId="14091"/>
    <cellStyle name="Обычный 5 2 3" xfId="14092"/>
    <cellStyle name="Обычный 5 2 3 2" xfId="14093"/>
    <cellStyle name="Обычный 5 2 3 2 2" xfId="14094"/>
    <cellStyle name="Обычный 5 2 3 2 2 2" xfId="14095"/>
    <cellStyle name="Обычный 5 2 3 2 2 2 2" xfId="14096"/>
    <cellStyle name="Обычный 5 2 3 2 2 2 2 2" xfId="14097"/>
    <cellStyle name="Обычный 5 2 3 2 2 2 2 2 2" xfId="14098"/>
    <cellStyle name="Обычный 5 2 3 2 2 2 2 2 3" xfId="14099"/>
    <cellStyle name="Обычный 5 2 3 2 2 2 2 3" xfId="14100"/>
    <cellStyle name="Обычный 5 2 3 2 2 2 2 4" xfId="14101"/>
    <cellStyle name="Обычный 5 2 3 2 2 2 3" xfId="14102"/>
    <cellStyle name="Обычный 5 2 3 2 2 2 3 2" xfId="14103"/>
    <cellStyle name="Обычный 5 2 3 2 2 2 3 3" xfId="14104"/>
    <cellStyle name="Обычный 5 2 3 2 2 2 4" xfId="14105"/>
    <cellStyle name="Обычный 5 2 3 2 2 2 5" xfId="14106"/>
    <cellStyle name="Обычный 5 2 3 2 2 3" xfId="14107"/>
    <cellStyle name="Обычный 5 2 3 2 2 3 2" xfId="14108"/>
    <cellStyle name="Обычный 5 2 3 2 2 3 2 2" xfId="14109"/>
    <cellStyle name="Обычный 5 2 3 2 2 3 2 3" xfId="14110"/>
    <cellStyle name="Обычный 5 2 3 2 2 3 3" xfId="14111"/>
    <cellStyle name="Обычный 5 2 3 2 2 3 4" xfId="14112"/>
    <cellStyle name="Обычный 5 2 3 2 2 4" xfId="14113"/>
    <cellStyle name="Обычный 5 2 3 2 2 4 2" xfId="14114"/>
    <cellStyle name="Обычный 5 2 3 2 2 4 3" xfId="14115"/>
    <cellStyle name="Обычный 5 2 3 2 2 5" xfId="14116"/>
    <cellStyle name="Обычный 5 2 3 2 2 6" xfId="14117"/>
    <cellStyle name="Обычный 5 2 3 2 3" xfId="14118"/>
    <cellStyle name="Обычный 5 2 3 2 3 2" xfId="14119"/>
    <cellStyle name="Обычный 5 2 3 2 3 2 2" xfId="14120"/>
    <cellStyle name="Обычный 5 2 3 2 3 2 2 2" xfId="14121"/>
    <cellStyle name="Обычный 5 2 3 2 3 2 2 3" xfId="14122"/>
    <cellStyle name="Обычный 5 2 3 2 3 2 3" xfId="14123"/>
    <cellStyle name="Обычный 5 2 3 2 3 2 4" xfId="14124"/>
    <cellStyle name="Обычный 5 2 3 2 3 3" xfId="14125"/>
    <cellStyle name="Обычный 5 2 3 2 3 3 2" xfId="14126"/>
    <cellStyle name="Обычный 5 2 3 2 3 3 3" xfId="14127"/>
    <cellStyle name="Обычный 5 2 3 2 3 4" xfId="14128"/>
    <cellStyle name="Обычный 5 2 3 2 3 5" xfId="14129"/>
    <cellStyle name="Обычный 5 2 3 2 4" xfId="14130"/>
    <cellStyle name="Обычный 5 2 3 2 4 2" xfId="14131"/>
    <cellStyle name="Обычный 5 2 3 2 4 2 2" xfId="14132"/>
    <cellStyle name="Обычный 5 2 3 2 4 2 3" xfId="14133"/>
    <cellStyle name="Обычный 5 2 3 2 4 3" xfId="14134"/>
    <cellStyle name="Обычный 5 2 3 2 4 4" xfId="14135"/>
    <cellStyle name="Обычный 5 2 3 2 5" xfId="14136"/>
    <cellStyle name="Обычный 5 2 3 2 5 2" xfId="14137"/>
    <cellStyle name="Обычный 5 2 3 2 5 3" xfId="14138"/>
    <cellStyle name="Обычный 5 2 3 2 6" xfId="14139"/>
    <cellStyle name="Обычный 5 2 3 2 7" xfId="14140"/>
    <cellStyle name="Обычный 5 2 3 3" xfId="14141"/>
    <cellStyle name="Обычный 5 2 3 3 2" xfId="14142"/>
    <cellStyle name="Обычный 5 2 3 3 2 2" xfId="14143"/>
    <cellStyle name="Обычный 5 2 3 3 2 2 2" xfId="14144"/>
    <cellStyle name="Обычный 5 2 3 3 2 2 2 2" xfId="14145"/>
    <cellStyle name="Обычный 5 2 3 3 2 2 2 3" xfId="14146"/>
    <cellStyle name="Обычный 5 2 3 3 2 2 3" xfId="14147"/>
    <cellStyle name="Обычный 5 2 3 3 2 2 4" xfId="14148"/>
    <cellStyle name="Обычный 5 2 3 3 2 3" xfId="14149"/>
    <cellStyle name="Обычный 5 2 3 3 2 3 2" xfId="14150"/>
    <cellStyle name="Обычный 5 2 3 3 2 3 3" xfId="14151"/>
    <cellStyle name="Обычный 5 2 3 3 2 4" xfId="14152"/>
    <cellStyle name="Обычный 5 2 3 3 2 5" xfId="14153"/>
    <cellStyle name="Обычный 5 2 3 3 3" xfId="14154"/>
    <cellStyle name="Обычный 5 2 3 3 3 2" xfId="14155"/>
    <cellStyle name="Обычный 5 2 3 3 3 2 2" xfId="14156"/>
    <cellStyle name="Обычный 5 2 3 3 3 2 3" xfId="14157"/>
    <cellStyle name="Обычный 5 2 3 3 3 3" xfId="14158"/>
    <cellStyle name="Обычный 5 2 3 3 3 4" xfId="14159"/>
    <cellStyle name="Обычный 5 2 3 3 4" xfId="14160"/>
    <cellStyle name="Обычный 5 2 3 3 4 2" xfId="14161"/>
    <cellStyle name="Обычный 5 2 3 3 4 3" xfId="14162"/>
    <cellStyle name="Обычный 5 2 3 3 5" xfId="14163"/>
    <cellStyle name="Обычный 5 2 3 3 6" xfId="14164"/>
    <cellStyle name="Обычный 5 2 3 4" xfId="14165"/>
    <cellStyle name="Обычный 5 2 3 4 2" xfId="14166"/>
    <cellStyle name="Обычный 5 2 3 4 2 2" xfId="14167"/>
    <cellStyle name="Обычный 5 2 3 4 2 2 2" xfId="14168"/>
    <cellStyle name="Обычный 5 2 3 4 2 2 3" xfId="14169"/>
    <cellStyle name="Обычный 5 2 3 4 2 3" xfId="14170"/>
    <cellStyle name="Обычный 5 2 3 4 2 4" xfId="14171"/>
    <cellStyle name="Обычный 5 2 3 4 3" xfId="14172"/>
    <cellStyle name="Обычный 5 2 3 4 3 2" xfId="14173"/>
    <cellStyle name="Обычный 5 2 3 4 3 3" xfId="14174"/>
    <cellStyle name="Обычный 5 2 3 4 4" xfId="14175"/>
    <cellStyle name="Обычный 5 2 3 4 5" xfId="14176"/>
    <cellStyle name="Обычный 5 2 3 5" xfId="14177"/>
    <cellStyle name="Обычный 5 2 3 5 2" xfId="14178"/>
    <cellStyle name="Обычный 5 2 3 5 2 2" xfId="14179"/>
    <cellStyle name="Обычный 5 2 3 5 2 3" xfId="14180"/>
    <cellStyle name="Обычный 5 2 3 5 3" xfId="14181"/>
    <cellStyle name="Обычный 5 2 3 5 4" xfId="14182"/>
    <cellStyle name="Обычный 5 2 3 6" xfId="14183"/>
    <cellStyle name="Обычный 5 2 3 6 2" xfId="14184"/>
    <cellStyle name="Обычный 5 2 3 6 3" xfId="14185"/>
    <cellStyle name="Обычный 5 2 3 7" xfId="14186"/>
    <cellStyle name="Обычный 5 2 3 8" xfId="14187"/>
    <cellStyle name="Обычный 5 2 4" xfId="14188"/>
    <cellStyle name="Обычный 5 2 4 2" xfId="14189"/>
    <cellStyle name="Обычный 5 2 4 2 2" xfId="14190"/>
    <cellStyle name="Обычный 5 2 4 2 2 2" xfId="14191"/>
    <cellStyle name="Обычный 5 2 4 2 2 2 2" xfId="14192"/>
    <cellStyle name="Обычный 5 2 4 2 2 2 2 2" xfId="14193"/>
    <cellStyle name="Обычный 5 2 4 2 2 2 2 3" xfId="14194"/>
    <cellStyle name="Обычный 5 2 4 2 2 2 3" xfId="14195"/>
    <cellStyle name="Обычный 5 2 4 2 2 2 4" xfId="14196"/>
    <cellStyle name="Обычный 5 2 4 2 2 3" xfId="14197"/>
    <cellStyle name="Обычный 5 2 4 2 2 3 2" xfId="14198"/>
    <cellStyle name="Обычный 5 2 4 2 2 3 3" xfId="14199"/>
    <cellStyle name="Обычный 5 2 4 2 2 4" xfId="14200"/>
    <cellStyle name="Обычный 5 2 4 2 2 5" xfId="14201"/>
    <cellStyle name="Обычный 5 2 4 2 3" xfId="14202"/>
    <cellStyle name="Обычный 5 2 4 2 3 2" xfId="14203"/>
    <cellStyle name="Обычный 5 2 4 2 3 2 2" xfId="14204"/>
    <cellStyle name="Обычный 5 2 4 2 3 2 3" xfId="14205"/>
    <cellStyle name="Обычный 5 2 4 2 3 3" xfId="14206"/>
    <cellStyle name="Обычный 5 2 4 2 3 4" xfId="14207"/>
    <cellStyle name="Обычный 5 2 4 2 4" xfId="14208"/>
    <cellStyle name="Обычный 5 2 4 2 4 2" xfId="14209"/>
    <cellStyle name="Обычный 5 2 4 2 4 3" xfId="14210"/>
    <cellStyle name="Обычный 5 2 4 2 5" xfId="14211"/>
    <cellStyle name="Обычный 5 2 4 2 6" xfId="14212"/>
    <cellStyle name="Обычный 5 2 4 3" xfId="14213"/>
    <cellStyle name="Обычный 5 2 4 3 2" xfId="14214"/>
    <cellStyle name="Обычный 5 2 4 3 2 2" xfId="14215"/>
    <cellStyle name="Обычный 5 2 4 3 2 2 2" xfId="14216"/>
    <cellStyle name="Обычный 5 2 4 3 2 2 3" xfId="14217"/>
    <cellStyle name="Обычный 5 2 4 3 2 3" xfId="14218"/>
    <cellStyle name="Обычный 5 2 4 3 2 4" xfId="14219"/>
    <cellStyle name="Обычный 5 2 4 3 3" xfId="14220"/>
    <cellStyle name="Обычный 5 2 4 3 3 2" xfId="14221"/>
    <cellStyle name="Обычный 5 2 4 3 3 3" xfId="14222"/>
    <cellStyle name="Обычный 5 2 4 3 4" xfId="14223"/>
    <cellStyle name="Обычный 5 2 4 3 5" xfId="14224"/>
    <cellStyle name="Обычный 5 2 4 4" xfId="14225"/>
    <cellStyle name="Обычный 5 2 4 4 2" xfId="14226"/>
    <cellStyle name="Обычный 5 2 4 4 2 2" xfId="14227"/>
    <cellStyle name="Обычный 5 2 4 4 2 3" xfId="14228"/>
    <cellStyle name="Обычный 5 2 4 4 3" xfId="14229"/>
    <cellStyle name="Обычный 5 2 4 4 4" xfId="14230"/>
    <cellStyle name="Обычный 5 2 4 5" xfId="14231"/>
    <cellStyle name="Обычный 5 2 4 5 2" xfId="14232"/>
    <cellStyle name="Обычный 5 2 4 5 3" xfId="14233"/>
    <cellStyle name="Обычный 5 2 4 6" xfId="14234"/>
    <cellStyle name="Обычный 5 2 4 7" xfId="14235"/>
    <cellStyle name="Обычный 5 2 5" xfId="14236"/>
    <cellStyle name="Обычный 5 2 5 2" xfId="14237"/>
    <cellStyle name="Обычный 5 2 5 2 2" xfId="14238"/>
    <cellStyle name="Обычный 5 2 5 2 2 2" xfId="14239"/>
    <cellStyle name="Обычный 5 2 5 2 2 2 2" xfId="14240"/>
    <cellStyle name="Обычный 5 2 5 2 2 2 3" xfId="14241"/>
    <cellStyle name="Обычный 5 2 5 2 2 3" xfId="14242"/>
    <cellStyle name="Обычный 5 2 5 2 2 4" xfId="14243"/>
    <cellStyle name="Обычный 5 2 5 2 3" xfId="14244"/>
    <cellStyle name="Обычный 5 2 5 2 3 2" xfId="14245"/>
    <cellStyle name="Обычный 5 2 5 2 3 3" xfId="14246"/>
    <cellStyle name="Обычный 5 2 5 2 4" xfId="14247"/>
    <cellStyle name="Обычный 5 2 5 2 5" xfId="14248"/>
    <cellStyle name="Обычный 5 2 5 3" xfId="14249"/>
    <cellStyle name="Обычный 5 2 5 3 2" xfId="14250"/>
    <cellStyle name="Обычный 5 2 5 3 2 2" xfId="14251"/>
    <cellStyle name="Обычный 5 2 5 3 2 3" xfId="14252"/>
    <cellStyle name="Обычный 5 2 5 3 3" xfId="14253"/>
    <cellStyle name="Обычный 5 2 5 3 4" xfId="14254"/>
    <cellStyle name="Обычный 5 2 5 4" xfId="14255"/>
    <cellStyle name="Обычный 5 2 5 4 2" xfId="14256"/>
    <cellStyle name="Обычный 5 2 5 4 3" xfId="14257"/>
    <cellStyle name="Обычный 5 2 5 5" xfId="14258"/>
    <cellStyle name="Обычный 5 2 5 6" xfId="14259"/>
    <cellStyle name="Обычный 5 2 6" xfId="14260"/>
    <cellStyle name="Обычный 5 2 6 2" xfId="14261"/>
    <cellStyle name="Обычный 5 2 6 2 2" xfId="14262"/>
    <cellStyle name="Обычный 5 2 6 2 2 2" xfId="14263"/>
    <cellStyle name="Обычный 5 2 6 2 2 3" xfId="14264"/>
    <cellStyle name="Обычный 5 2 6 2 3" xfId="14265"/>
    <cellStyle name="Обычный 5 2 6 2 4" xfId="14266"/>
    <cellStyle name="Обычный 5 2 6 3" xfId="14267"/>
    <cellStyle name="Обычный 5 2 6 3 2" xfId="14268"/>
    <cellStyle name="Обычный 5 2 6 3 3" xfId="14269"/>
    <cellStyle name="Обычный 5 2 6 4" xfId="14270"/>
    <cellStyle name="Обычный 5 2 6 5" xfId="14271"/>
    <cellStyle name="Обычный 5 2 7" xfId="14272"/>
    <cellStyle name="Обычный 5 2 7 2" xfId="14273"/>
    <cellStyle name="Обычный 5 2 8" xfId="14274"/>
    <cellStyle name="Обычный 5 2 8 2" xfId="14275"/>
    <cellStyle name="Обычный 5 2 9" xfId="14276"/>
    <cellStyle name="Обычный 5 2 9 2" xfId="14277"/>
    <cellStyle name="Обычный 5 2_Рейтинг бурения по скважинам" xfId="14278"/>
    <cellStyle name="Обычный 5 20" xfId="14279"/>
    <cellStyle name="Обычный 5 20 2" xfId="14280"/>
    <cellStyle name="Обычный 5 21" xfId="14281"/>
    <cellStyle name="Обычный 5 21 2" xfId="14282"/>
    <cellStyle name="Обычный 5 22" xfId="14283"/>
    <cellStyle name="Обычный 5 22 2" xfId="14284"/>
    <cellStyle name="Обычный 5 23" xfId="14285"/>
    <cellStyle name="Обычный 5 23 2" xfId="14286"/>
    <cellStyle name="Обычный 5 24" xfId="14287"/>
    <cellStyle name="Обычный 5 24 2" xfId="14288"/>
    <cellStyle name="Обычный 5 25" xfId="14289"/>
    <cellStyle name="Обычный 5 25 2" xfId="14290"/>
    <cellStyle name="Обычный 5 26" xfId="14291"/>
    <cellStyle name="Обычный 5 26 2" xfId="14292"/>
    <cellStyle name="Обычный 5 27" xfId="14293"/>
    <cellStyle name="Обычный 5 28" xfId="14294"/>
    <cellStyle name="Обычный 5 28 2" xfId="14295"/>
    <cellStyle name="Обычный 5 28 2 2" xfId="14296"/>
    <cellStyle name="Обычный 5 28 2 3" xfId="14297"/>
    <cellStyle name="Обычный 5 28 3" xfId="14298"/>
    <cellStyle name="Обычный 5 28 4" xfId="14299"/>
    <cellStyle name="Обычный 5 29" xfId="14300"/>
    <cellStyle name="Обычный 5 29 2" xfId="14301"/>
    <cellStyle name="Обычный 5 29 2 2" xfId="14302"/>
    <cellStyle name="Обычный 5 29 2 3" xfId="14303"/>
    <cellStyle name="Обычный 5 29 3" xfId="14304"/>
    <cellStyle name="Обычный 5 29 4" xfId="14305"/>
    <cellStyle name="Обычный 5 3" xfId="14306"/>
    <cellStyle name="Обычный 5 3 2" xfId="14307"/>
    <cellStyle name="Обычный 5 3 3" xfId="14308"/>
    <cellStyle name="Обычный 5 3 3 2" xfId="14309"/>
    <cellStyle name="Обычный 5 30" xfId="14310"/>
    <cellStyle name="Обычный 5 31" xfId="14311"/>
    <cellStyle name="Обычный 5 31 2" xfId="14312"/>
    <cellStyle name="Обычный 5 31 2 2" xfId="14313"/>
    <cellStyle name="Обычный 5 31 2 3" xfId="14314"/>
    <cellStyle name="Обычный 5 31 3" xfId="14315"/>
    <cellStyle name="Обычный 5 31 4" xfId="14316"/>
    <cellStyle name="Обычный 5 32" xfId="14317"/>
    <cellStyle name="Обычный 5 33" xfId="14318"/>
    <cellStyle name="Обычный 5 33 2" xfId="14319"/>
    <cellStyle name="Обычный 5 33 3" xfId="14320"/>
    <cellStyle name="Обычный 5 34" xfId="14321"/>
    <cellStyle name="Обычный 5 35" xfId="14322"/>
    <cellStyle name="Обычный 5 4" xfId="14323"/>
    <cellStyle name="Обычный 5 4 10" xfId="14324"/>
    <cellStyle name="Обычный 5 4 2" xfId="14325"/>
    <cellStyle name="Обычный 5 4 2 2" xfId="14326"/>
    <cellStyle name="Обычный 5 4 2 2 2" xfId="14327"/>
    <cellStyle name="Обычный 5 4 2 2 2 2" xfId="14328"/>
    <cellStyle name="Обычный 5 4 2 2 2 2 2" xfId="14329"/>
    <cellStyle name="Обычный 5 4 2 2 2 2 2 2" xfId="14330"/>
    <cellStyle name="Обычный 5 4 2 2 2 2 2 2 2" xfId="14331"/>
    <cellStyle name="Обычный 5 4 2 2 2 2 2 2 3" xfId="14332"/>
    <cellStyle name="Обычный 5 4 2 2 2 2 2 3" xfId="14333"/>
    <cellStyle name="Обычный 5 4 2 2 2 2 2 4" xfId="14334"/>
    <cellStyle name="Обычный 5 4 2 2 2 2 3" xfId="14335"/>
    <cellStyle name="Обычный 5 4 2 2 2 2 3 2" xfId="14336"/>
    <cellStyle name="Обычный 5 4 2 2 2 2 3 3" xfId="14337"/>
    <cellStyle name="Обычный 5 4 2 2 2 2 4" xfId="14338"/>
    <cellStyle name="Обычный 5 4 2 2 2 2 5" xfId="14339"/>
    <cellStyle name="Обычный 5 4 2 2 2 3" xfId="14340"/>
    <cellStyle name="Обычный 5 4 2 2 2 3 2" xfId="14341"/>
    <cellStyle name="Обычный 5 4 2 2 2 3 2 2" xfId="14342"/>
    <cellStyle name="Обычный 5 4 2 2 2 3 2 3" xfId="14343"/>
    <cellStyle name="Обычный 5 4 2 2 2 3 3" xfId="14344"/>
    <cellStyle name="Обычный 5 4 2 2 2 3 4" xfId="14345"/>
    <cellStyle name="Обычный 5 4 2 2 2 4" xfId="14346"/>
    <cellStyle name="Обычный 5 4 2 2 2 4 2" xfId="14347"/>
    <cellStyle name="Обычный 5 4 2 2 2 4 3" xfId="14348"/>
    <cellStyle name="Обычный 5 4 2 2 2 5" xfId="14349"/>
    <cellStyle name="Обычный 5 4 2 2 2 6" xfId="14350"/>
    <cellStyle name="Обычный 5 4 2 2 3" xfId="14351"/>
    <cellStyle name="Обычный 5 4 2 2 3 2" xfId="14352"/>
    <cellStyle name="Обычный 5 4 2 2 3 2 2" xfId="14353"/>
    <cellStyle name="Обычный 5 4 2 2 3 2 2 2" xfId="14354"/>
    <cellStyle name="Обычный 5 4 2 2 3 2 2 3" xfId="14355"/>
    <cellStyle name="Обычный 5 4 2 2 3 2 3" xfId="14356"/>
    <cellStyle name="Обычный 5 4 2 2 3 2 4" xfId="14357"/>
    <cellStyle name="Обычный 5 4 2 2 3 3" xfId="14358"/>
    <cellStyle name="Обычный 5 4 2 2 3 3 2" xfId="14359"/>
    <cellStyle name="Обычный 5 4 2 2 3 3 3" xfId="14360"/>
    <cellStyle name="Обычный 5 4 2 2 3 4" xfId="14361"/>
    <cellStyle name="Обычный 5 4 2 2 3 5" xfId="14362"/>
    <cellStyle name="Обычный 5 4 2 2 4" xfId="14363"/>
    <cellStyle name="Обычный 5 4 2 2 4 2" xfId="14364"/>
    <cellStyle name="Обычный 5 4 2 2 4 2 2" xfId="14365"/>
    <cellStyle name="Обычный 5 4 2 2 4 2 3" xfId="14366"/>
    <cellStyle name="Обычный 5 4 2 2 4 3" xfId="14367"/>
    <cellStyle name="Обычный 5 4 2 2 4 4" xfId="14368"/>
    <cellStyle name="Обычный 5 4 2 2 5" xfId="14369"/>
    <cellStyle name="Обычный 5 4 2 2 5 2" xfId="14370"/>
    <cellStyle name="Обычный 5 4 2 2 5 3" xfId="14371"/>
    <cellStyle name="Обычный 5 4 2 2 6" xfId="14372"/>
    <cellStyle name="Обычный 5 4 2 2 7" xfId="14373"/>
    <cellStyle name="Обычный 5 4 2 3" xfId="14374"/>
    <cellStyle name="Обычный 5 4 2 3 2" xfId="14375"/>
    <cellStyle name="Обычный 5 4 2 3 2 2" xfId="14376"/>
    <cellStyle name="Обычный 5 4 2 3 2 2 2" xfId="14377"/>
    <cellStyle name="Обычный 5 4 2 3 2 2 2 2" xfId="14378"/>
    <cellStyle name="Обычный 5 4 2 3 2 2 2 3" xfId="14379"/>
    <cellStyle name="Обычный 5 4 2 3 2 2 3" xfId="14380"/>
    <cellStyle name="Обычный 5 4 2 3 2 2 4" xfId="14381"/>
    <cellStyle name="Обычный 5 4 2 3 2 3" xfId="14382"/>
    <cellStyle name="Обычный 5 4 2 3 2 3 2" xfId="14383"/>
    <cellStyle name="Обычный 5 4 2 3 2 3 3" xfId="14384"/>
    <cellStyle name="Обычный 5 4 2 3 2 4" xfId="14385"/>
    <cellStyle name="Обычный 5 4 2 3 2 5" xfId="14386"/>
    <cellStyle name="Обычный 5 4 2 3 3" xfId="14387"/>
    <cellStyle name="Обычный 5 4 2 3 3 2" xfId="14388"/>
    <cellStyle name="Обычный 5 4 2 3 3 2 2" xfId="14389"/>
    <cellStyle name="Обычный 5 4 2 3 3 2 3" xfId="14390"/>
    <cellStyle name="Обычный 5 4 2 3 3 3" xfId="14391"/>
    <cellStyle name="Обычный 5 4 2 3 3 4" xfId="14392"/>
    <cellStyle name="Обычный 5 4 2 3 4" xfId="14393"/>
    <cellStyle name="Обычный 5 4 2 3 4 2" xfId="14394"/>
    <cellStyle name="Обычный 5 4 2 3 4 3" xfId="14395"/>
    <cellStyle name="Обычный 5 4 2 3 5" xfId="14396"/>
    <cellStyle name="Обычный 5 4 2 3 6" xfId="14397"/>
    <cellStyle name="Обычный 5 4 2 4" xfId="14398"/>
    <cellStyle name="Обычный 5 4 2 4 2" xfId="14399"/>
    <cellStyle name="Обычный 5 4 2 4 2 2" xfId="14400"/>
    <cellStyle name="Обычный 5 4 2 4 2 2 2" xfId="14401"/>
    <cellStyle name="Обычный 5 4 2 4 2 2 3" xfId="14402"/>
    <cellStyle name="Обычный 5 4 2 4 2 3" xfId="14403"/>
    <cellStyle name="Обычный 5 4 2 4 2 4" xfId="14404"/>
    <cellStyle name="Обычный 5 4 2 4 3" xfId="14405"/>
    <cellStyle name="Обычный 5 4 2 4 3 2" xfId="14406"/>
    <cellStyle name="Обычный 5 4 2 4 3 3" xfId="14407"/>
    <cellStyle name="Обычный 5 4 2 4 4" xfId="14408"/>
    <cellStyle name="Обычный 5 4 2 4 5" xfId="14409"/>
    <cellStyle name="Обычный 5 4 2 5" xfId="14410"/>
    <cellStyle name="Обычный 5 4 2 5 2" xfId="14411"/>
    <cellStyle name="Обычный 5 4 2 5 2 2" xfId="14412"/>
    <cellStyle name="Обычный 5 4 2 5 2 3" xfId="14413"/>
    <cellStyle name="Обычный 5 4 2 5 3" xfId="14414"/>
    <cellStyle name="Обычный 5 4 2 5 4" xfId="14415"/>
    <cellStyle name="Обычный 5 4 2 6" xfId="14416"/>
    <cellStyle name="Обычный 5 4 2 6 2" xfId="14417"/>
    <cellStyle name="Обычный 5 4 2 6 3" xfId="14418"/>
    <cellStyle name="Обычный 5 4 2 7" xfId="14419"/>
    <cellStyle name="Обычный 5 4 2 8" xfId="14420"/>
    <cellStyle name="Обычный 5 4 3" xfId="14421"/>
    <cellStyle name="Обычный 5 4 3 2" xfId="14422"/>
    <cellStyle name="Обычный 5 4 3 2 2" xfId="14423"/>
    <cellStyle name="Обычный 5 4 3 2 2 2" xfId="14424"/>
    <cellStyle name="Обычный 5 4 3 2 2 2 2" xfId="14425"/>
    <cellStyle name="Обычный 5 4 3 2 2 2 2 2" xfId="14426"/>
    <cellStyle name="Обычный 5 4 3 2 2 2 2 3" xfId="14427"/>
    <cellStyle name="Обычный 5 4 3 2 2 2 3" xfId="14428"/>
    <cellStyle name="Обычный 5 4 3 2 2 2 4" xfId="14429"/>
    <cellStyle name="Обычный 5 4 3 2 2 3" xfId="14430"/>
    <cellStyle name="Обычный 5 4 3 2 2 3 2" xfId="14431"/>
    <cellStyle name="Обычный 5 4 3 2 2 3 3" xfId="14432"/>
    <cellStyle name="Обычный 5 4 3 2 2 4" xfId="14433"/>
    <cellStyle name="Обычный 5 4 3 2 2 5" xfId="14434"/>
    <cellStyle name="Обычный 5 4 3 2 3" xfId="14435"/>
    <cellStyle name="Обычный 5 4 3 2 3 2" xfId="14436"/>
    <cellStyle name="Обычный 5 4 3 2 3 2 2" xfId="14437"/>
    <cellStyle name="Обычный 5 4 3 2 3 2 3" xfId="14438"/>
    <cellStyle name="Обычный 5 4 3 2 3 3" xfId="14439"/>
    <cellStyle name="Обычный 5 4 3 2 3 4" xfId="14440"/>
    <cellStyle name="Обычный 5 4 3 2 4" xfId="14441"/>
    <cellStyle name="Обычный 5 4 3 2 4 2" xfId="14442"/>
    <cellStyle name="Обычный 5 4 3 2 4 3" xfId="14443"/>
    <cellStyle name="Обычный 5 4 3 2 5" xfId="14444"/>
    <cellStyle name="Обычный 5 4 3 2 6" xfId="14445"/>
    <cellStyle name="Обычный 5 4 3 3" xfId="14446"/>
    <cellStyle name="Обычный 5 4 3 3 2" xfId="14447"/>
    <cellStyle name="Обычный 5 4 3 3 2 2" xfId="14448"/>
    <cellStyle name="Обычный 5 4 3 3 2 2 2" xfId="14449"/>
    <cellStyle name="Обычный 5 4 3 3 2 2 3" xfId="14450"/>
    <cellStyle name="Обычный 5 4 3 3 2 3" xfId="14451"/>
    <cellStyle name="Обычный 5 4 3 3 2 4" xfId="14452"/>
    <cellStyle name="Обычный 5 4 3 3 3" xfId="14453"/>
    <cellStyle name="Обычный 5 4 3 3 3 2" xfId="14454"/>
    <cellStyle name="Обычный 5 4 3 3 3 3" xfId="14455"/>
    <cellStyle name="Обычный 5 4 3 3 4" xfId="14456"/>
    <cellStyle name="Обычный 5 4 3 3 5" xfId="14457"/>
    <cellStyle name="Обычный 5 4 3 4" xfId="14458"/>
    <cellStyle name="Обычный 5 4 3 4 2" xfId="14459"/>
    <cellStyle name="Обычный 5 4 3 4 2 2" xfId="14460"/>
    <cellStyle name="Обычный 5 4 3 4 2 3" xfId="14461"/>
    <cellStyle name="Обычный 5 4 3 4 3" xfId="14462"/>
    <cellStyle name="Обычный 5 4 3 4 4" xfId="14463"/>
    <cellStyle name="Обычный 5 4 3 5" xfId="14464"/>
    <cellStyle name="Обычный 5 4 3 5 2" xfId="14465"/>
    <cellStyle name="Обычный 5 4 3 5 3" xfId="14466"/>
    <cellStyle name="Обычный 5 4 3 6" xfId="14467"/>
    <cellStyle name="Обычный 5 4 3 7" xfId="14468"/>
    <cellStyle name="Обычный 5 4 4" xfId="14469"/>
    <cellStyle name="Обычный 5 4 4 2" xfId="14470"/>
    <cellStyle name="Обычный 5 4 4 2 2" xfId="14471"/>
    <cellStyle name="Обычный 5 4 4 2 2 2" xfId="14472"/>
    <cellStyle name="Обычный 5 4 4 2 2 2 2" xfId="14473"/>
    <cellStyle name="Обычный 5 4 4 2 2 2 3" xfId="14474"/>
    <cellStyle name="Обычный 5 4 4 2 2 3" xfId="14475"/>
    <cellStyle name="Обычный 5 4 4 2 2 4" xfId="14476"/>
    <cellStyle name="Обычный 5 4 4 2 3" xfId="14477"/>
    <cellStyle name="Обычный 5 4 4 2 3 2" xfId="14478"/>
    <cellStyle name="Обычный 5 4 4 2 3 3" xfId="14479"/>
    <cellStyle name="Обычный 5 4 4 2 4" xfId="14480"/>
    <cellStyle name="Обычный 5 4 4 2 5" xfId="14481"/>
    <cellStyle name="Обычный 5 4 4 3" xfId="14482"/>
    <cellStyle name="Обычный 5 4 4 3 2" xfId="14483"/>
    <cellStyle name="Обычный 5 4 4 3 2 2" xfId="14484"/>
    <cellStyle name="Обычный 5 4 4 3 2 3" xfId="14485"/>
    <cellStyle name="Обычный 5 4 4 3 3" xfId="14486"/>
    <cellStyle name="Обычный 5 4 4 3 4" xfId="14487"/>
    <cellStyle name="Обычный 5 4 4 4" xfId="14488"/>
    <cellStyle name="Обычный 5 4 4 4 2" xfId="14489"/>
    <cellStyle name="Обычный 5 4 4 4 3" xfId="14490"/>
    <cellStyle name="Обычный 5 4 4 5" xfId="14491"/>
    <cellStyle name="Обычный 5 4 4 6" xfId="14492"/>
    <cellStyle name="Обычный 5 4 5" xfId="14493"/>
    <cellStyle name="Обычный 5 4 5 2" xfId="14494"/>
    <cellStyle name="Обычный 5 4 5 2 2" xfId="14495"/>
    <cellStyle name="Обычный 5 4 5 2 2 2" xfId="14496"/>
    <cellStyle name="Обычный 5 4 5 2 2 3" xfId="14497"/>
    <cellStyle name="Обычный 5 4 5 2 3" xfId="14498"/>
    <cellStyle name="Обычный 5 4 5 2 4" xfId="14499"/>
    <cellStyle name="Обычный 5 4 5 3" xfId="14500"/>
    <cellStyle name="Обычный 5 4 5 3 2" xfId="14501"/>
    <cellStyle name="Обычный 5 4 5 3 3" xfId="14502"/>
    <cellStyle name="Обычный 5 4 5 4" xfId="14503"/>
    <cellStyle name="Обычный 5 4 5 5" xfId="14504"/>
    <cellStyle name="Обычный 5 4 6" xfId="14505"/>
    <cellStyle name="Обычный 5 4 6 2" xfId="14506"/>
    <cellStyle name="Обычный 5 4 7" xfId="14507"/>
    <cellStyle name="Обычный 5 4 7 2" xfId="14508"/>
    <cellStyle name="Обычный 5 4 7 2 2" xfId="14509"/>
    <cellStyle name="Обычный 5 4 7 2 3" xfId="14510"/>
    <cellStyle name="Обычный 5 4 7 3" xfId="14511"/>
    <cellStyle name="Обычный 5 4 7 4" xfId="14512"/>
    <cellStyle name="Обычный 5 4 8" xfId="14513"/>
    <cellStyle name="Обычный 5 4 8 2" xfId="14514"/>
    <cellStyle name="Обычный 5 4 8 3" xfId="14515"/>
    <cellStyle name="Обычный 5 4 9" xfId="14516"/>
    <cellStyle name="Обычный 5 4_Рейтинг бурения по скважинам" xfId="14517"/>
    <cellStyle name="Обычный 5 5" xfId="14518"/>
    <cellStyle name="Обычный 5 5 2" xfId="14519"/>
    <cellStyle name="Обычный 5 5 2 2" xfId="14520"/>
    <cellStyle name="Обычный 5 5 2 2 2" xfId="14521"/>
    <cellStyle name="Обычный 5 5 2 2 2 2" xfId="14522"/>
    <cellStyle name="Обычный 5 5 2 2 2 2 2" xfId="14523"/>
    <cellStyle name="Обычный 5 5 2 2 2 2 2 2" xfId="14524"/>
    <cellStyle name="Обычный 5 5 2 2 2 2 2 3" xfId="14525"/>
    <cellStyle name="Обычный 5 5 2 2 2 2 3" xfId="14526"/>
    <cellStyle name="Обычный 5 5 2 2 2 2 4" xfId="14527"/>
    <cellStyle name="Обычный 5 5 2 2 2 3" xfId="14528"/>
    <cellStyle name="Обычный 5 5 2 2 2 3 2" xfId="14529"/>
    <cellStyle name="Обычный 5 5 2 2 2 3 3" xfId="14530"/>
    <cellStyle name="Обычный 5 5 2 2 2 4" xfId="14531"/>
    <cellStyle name="Обычный 5 5 2 2 2 5" xfId="14532"/>
    <cellStyle name="Обычный 5 5 2 2 3" xfId="14533"/>
    <cellStyle name="Обычный 5 5 2 2 3 2" xfId="14534"/>
    <cellStyle name="Обычный 5 5 2 2 3 2 2" xfId="14535"/>
    <cellStyle name="Обычный 5 5 2 2 3 2 3" xfId="14536"/>
    <cellStyle name="Обычный 5 5 2 2 3 3" xfId="14537"/>
    <cellStyle name="Обычный 5 5 2 2 3 4" xfId="14538"/>
    <cellStyle name="Обычный 5 5 2 2 4" xfId="14539"/>
    <cellStyle name="Обычный 5 5 2 2 4 2" xfId="14540"/>
    <cellStyle name="Обычный 5 5 2 2 4 3" xfId="14541"/>
    <cellStyle name="Обычный 5 5 2 2 5" xfId="14542"/>
    <cellStyle name="Обычный 5 5 2 2 6" xfId="14543"/>
    <cellStyle name="Обычный 5 5 2 3" xfId="14544"/>
    <cellStyle name="Обычный 5 5 2 3 2" xfId="14545"/>
    <cellStyle name="Обычный 5 5 2 3 2 2" xfId="14546"/>
    <cellStyle name="Обычный 5 5 2 3 2 2 2" xfId="14547"/>
    <cellStyle name="Обычный 5 5 2 3 2 2 3" xfId="14548"/>
    <cellStyle name="Обычный 5 5 2 3 2 3" xfId="14549"/>
    <cellStyle name="Обычный 5 5 2 3 2 4" xfId="14550"/>
    <cellStyle name="Обычный 5 5 2 3 3" xfId="14551"/>
    <cellStyle name="Обычный 5 5 2 3 3 2" xfId="14552"/>
    <cellStyle name="Обычный 5 5 2 3 3 3" xfId="14553"/>
    <cellStyle name="Обычный 5 5 2 3 4" xfId="14554"/>
    <cellStyle name="Обычный 5 5 2 3 5" xfId="14555"/>
    <cellStyle name="Обычный 5 5 2 4" xfId="14556"/>
    <cellStyle name="Обычный 5 5 2 4 2" xfId="14557"/>
    <cellStyle name="Обычный 5 5 2 4 2 2" xfId="14558"/>
    <cellStyle name="Обычный 5 5 2 4 2 3" xfId="14559"/>
    <cellStyle name="Обычный 5 5 2 4 3" xfId="14560"/>
    <cellStyle name="Обычный 5 5 2 4 4" xfId="14561"/>
    <cellStyle name="Обычный 5 5 2 5" xfId="14562"/>
    <cellStyle name="Обычный 5 5 2 5 2" xfId="14563"/>
    <cellStyle name="Обычный 5 5 2 5 3" xfId="14564"/>
    <cellStyle name="Обычный 5 5 2 6" xfId="14565"/>
    <cellStyle name="Обычный 5 5 2 7" xfId="14566"/>
    <cellStyle name="Обычный 5 5 3" xfId="14567"/>
    <cellStyle name="Обычный 5 5 3 2" xfId="14568"/>
    <cellStyle name="Обычный 5 5 3 2 2" xfId="14569"/>
    <cellStyle name="Обычный 5 5 3 2 2 2" xfId="14570"/>
    <cellStyle name="Обычный 5 5 3 2 2 2 2" xfId="14571"/>
    <cellStyle name="Обычный 5 5 3 2 2 2 3" xfId="14572"/>
    <cellStyle name="Обычный 5 5 3 2 2 3" xfId="14573"/>
    <cellStyle name="Обычный 5 5 3 2 2 4" xfId="14574"/>
    <cellStyle name="Обычный 5 5 3 2 3" xfId="14575"/>
    <cellStyle name="Обычный 5 5 3 2 3 2" xfId="14576"/>
    <cellStyle name="Обычный 5 5 3 2 3 3" xfId="14577"/>
    <cellStyle name="Обычный 5 5 3 2 4" xfId="14578"/>
    <cellStyle name="Обычный 5 5 3 2 5" xfId="14579"/>
    <cellStyle name="Обычный 5 5 3 3" xfId="14580"/>
    <cellStyle name="Обычный 5 5 3 3 2" xfId="14581"/>
    <cellStyle name="Обычный 5 5 3 3 2 2" xfId="14582"/>
    <cellStyle name="Обычный 5 5 3 3 2 3" xfId="14583"/>
    <cellStyle name="Обычный 5 5 3 3 3" xfId="14584"/>
    <cellStyle name="Обычный 5 5 3 3 4" xfId="14585"/>
    <cellStyle name="Обычный 5 5 3 4" xfId="14586"/>
    <cellStyle name="Обычный 5 5 3 4 2" xfId="14587"/>
    <cellStyle name="Обычный 5 5 3 4 3" xfId="14588"/>
    <cellStyle name="Обычный 5 5 3 5" xfId="14589"/>
    <cellStyle name="Обычный 5 5 3 6" xfId="14590"/>
    <cellStyle name="Обычный 5 5 4" xfId="14591"/>
    <cellStyle name="Обычный 5 5 4 2" xfId="14592"/>
    <cellStyle name="Обычный 5 5 4 2 2" xfId="14593"/>
    <cellStyle name="Обычный 5 5 4 2 2 2" xfId="14594"/>
    <cellStyle name="Обычный 5 5 4 2 2 3" xfId="14595"/>
    <cellStyle name="Обычный 5 5 4 2 3" xfId="14596"/>
    <cellStyle name="Обычный 5 5 4 2 4" xfId="14597"/>
    <cellStyle name="Обычный 5 5 4 3" xfId="14598"/>
    <cellStyle name="Обычный 5 5 4 3 2" xfId="14599"/>
    <cellStyle name="Обычный 5 5 4 3 3" xfId="14600"/>
    <cellStyle name="Обычный 5 5 4 4" xfId="14601"/>
    <cellStyle name="Обычный 5 5 4 5" xfId="14602"/>
    <cellStyle name="Обычный 5 5 5" xfId="14603"/>
    <cellStyle name="Обычный 5 5 5 2" xfId="14604"/>
    <cellStyle name="Обычный 5 5 6" xfId="14605"/>
    <cellStyle name="Обычный 5 5 6 2" xfId="14606"/>
    <cellStyle name="Обычный 5 5 6 2 2" xfId="14607"/>
    <cellStyle name="Обычный 5 5 6 2 3" xfId="14608"/>
    <cellStyle name="Обычный 5 5 6 3" xfId="14609"/>
    <cellStyle name="Обычный 5 5 6 4" xfId="14610"/>
    <cellStyle name="Обычный 5 5 7" xfId="14611"/>
    <cellStyle name="Обычный 5 5 7 2" xfId="14612"/>
    <cellStyle name="Обычный 5 5 7 3" xfId="14613"/>
    <cellStyle name="Обычный 5 5 8" xfId="14614"/>
    <cellStyle name="Обычный 5 5 9" xfId="14615"/>
    <cellStyle name="Обычный 5 51 10" xfId="14616"/>
    <cellStyle name="Обычный 5 51 10 2" xfId="14617"/>
    <cellStyle name="Обычный 5 6" xfId="14618"/>
    <cellStyle name="Обычный 5 6 2" xfId="14619"/>
    <cellStyle name="Обычный 5 6 2 2" xfId="14620"/>
    <cellStyle name="Обычный 5 6 2 2 2" xfId="14621"/>
    <cellStyle name="Обычный 5 6 2 2 2 2" xfId="14622"/>
    <cellStyle name="Обычный 5 6 2 2 2 2 2" xfId="14623"/>
    <cellStyle name="Обычный 5 6 2 2 2 2 2 2" xfId="14624"/>
    <cellStyle name="Обычный 5 6 2 2 2 2 2 3" xfId="14625"/>
    <cellStyle name="Обычный 5 6 2 2 2 2 3" xfId="14626"/>
    <cellStyle name="Обычный 5 6 2 2 2 2 4" xfId="14627"/>
    <cellStyle name="Обычный 5 6 2 2 2 3" xfId="14628"/>
    <cellStyle name="Обычный 5 6 2 2 2 3 2" xfId="14629"/>
    <cellStyle name="Обычный 5 6 2 2 2 3 3" xfId="14630"/>
    <cellStyle name="Обычный 5 6 2 2 2 4" xfId="14631"/>
    <cellStyle name="Обычный 5 6 2 2 2 5" xfId="14632"/>
    <cellStyle name="Обычный 5 6 2 2 3" xfId="14633"/>
    <cellStyle name="Обычный 5 6 2 2 3 2" xfId="14634"/>
    <cellStyle name="Обычный 5 6 2 2 3 2 2" xfId="14635"/>
    <cellStyle name="Обычный 5 6 2 2 3 2 3" xfId="14636"/>
    <cellStyle name="Обычный 5 6 2 2 3 3" xfId="14637"/>
    <cellStyle name="Обычный 5 6 2 2 3 4" xfId="14638"/>
    <cellStyle name="Обычный 5 6 2 2 4" xfId="14639"/>
    <cellStyle name="Обычный 5 6 2 2 4 2" xfId="14640"/>
    <cellStyle name="Обычный 5 6 2 2 4 3" xfId="14641"/>
    <cellStyle name="Обычный 5 6 2 2 5" xfId="14642"/>
    <cellStyle name="Обычный 5 6 2 2 6" xfId="14643"/>
    <cellStyle name="Обычный 5 6 2 3" xfId="14644"/>
    <cellStyle name="Обычный 5 6 2 3 2" xfId="14645"/>
    <cellStyle name="Обычный 5 6 2 3 2 2" xfId="14646"/>
    <cellStyle name="Обычный 5 6 2 3 2 2 2" xfId="14647"/>
    <cellStyle name="Обычный 5 6 2 3 2 2 3" xfId="14648"/>
    <cellStyle name="Обычный 5 6 2 3 2 3" xfId="14649"/>
    <cellStyle name="Обычный 5 6 2 3 2 4" xfId="14650"/>
    <cellStyle name="Обычный 5 6 2 3 3" xfId="14651"/>
    <cellStyle name="Обычный 5 6 2 3 3 2" xfId="14652"/>
    <cellStyle name="Обычный 5 6 2 3 3 3" xfId="14653"/>
    <cellStyle name="Обычный 5 6 2 3 4" xfId="14654"/>
    <cellStyle name="Обычный 5 6 2 3 5" xfId="14655"/>
    <cellStyle name="Обычный 5 6 2 4" xfId="14656"/>
    <cellStyle name="Обычный 5 6 2 4 2" xfId="14657"/>
    <cellStyle name="Обычный 5 6 2 4 2 2" xfId="14658"/>
    <cellStyle name="Обычный 5 6 2 4 2 3" xfId="14659"/>
    <cellStyle name="Обычный 5 6 2 4 3" xfId="14660"/>
    <cellStyle name="Обычный 5 6 2 4 4" xfId="14661"/>
    <cellStyle name="Обычный 5 6 2 5" xfId="14662"/>
    <cellStyle name="Обычный 5 6 2 5 2" xfId="14663"/>
    <cellStyle name="Обычный 5 6 2 5 3" xfId="14664"/>
    <cellStyle name="Обычный 5 6 2 6" xfId="14665"/>
    <cellStyle name="Обычный 5 6 2 7" xfId="14666"/>
    <cellStyle name="Обычный 5 6 3" xfId="14667"/>
    <cellStyle name="Обычный 5 6 3 2" xfId="14668"/>
    <cellStyle name="Обычный 5 6 3 2 2" xfId="14669"/>
    <cellStyle name="Обычный 5 6 3 2 2 2" xfId="14670"/>
    <cellStyle name="Обычный 5 6 3 2 2 2 2" xfId="14671"/>
    <cellStyle name="Обычный 5 6 3 2 2 2 3" xfId="14672"/>
    <cellStyle name="Обычный 5 6 3 2 2 3" xfId="14673"/>
    <cellStyle name="Обычный 5 6 3 2 2 4" xfId="14674"/>
    <cellStyle name="Обычный 5 6 3 2 3" xfId="14675"/>
    <cellStyle name="Обычный 5 6 3 2 3 2" xfId="14676"/>
    <cellStyle name="Обычный 5 6 3 2 3 3" xfId="14677"/>
    <cellStyle name="Обычный 5 6 3 2 4" xfId="14678"/>
    <cellStyle name="Обычный 5 6 3 2 5" xfId="14679"/>
    <cellStyle name="Обычный 5 6 3 3" xfId="14680"/>
    <cellStyle name="Обычный 5 6 3 3 2" xfId="14681"/>
    <cellStyle name="Обычный 5 6 3 3 2 2" xfId="14682"/>
    <cellStyle name="Обычный 5 6 3 3 2 3" xfId="14683"/>
    <cellStyle name="Обычный 5 6 3 3 3" xfId="14684"/>
    <cellStyle name="Обычный 5 6 3 3 4" xfId="14685"/>
    <cellStyle name="Обычный 5 6 3 4" xfId="14686"/>
    <cellStyle name="Обычный 5 6 3 4 2" xfId="14687"/>
    <cellStyle name="Обычный 5 6 3 4 3" xfId="14688"/>
    <cellStyle name="Обычный 5 6 3 5" xfId="14689"/>
    <cellStyle name="Обычный 5 6 3 6" xfId="14690"/>
    <cellStyle name="Обычный 5 6 4" xfId="14691"/>
    <cellStyle name="Обычный 5 6 4 2" xfId="14692"/>
    <cellStyle name="Обычный 5 6 4 2 2" xfId="14693"/>
    <cellStyle name="Обычный 5 6 4 2 2 2" xfId="14694"/>
    <cellStyle name="Обычный 5 6 4 2 2 3" xfId="14695"/>
    <cellStyle name="Обычный 5 6 4 2 3" xfId="14696"/>
    <cellStyle name="Обычный 5 6 4 2 4" xfId="14697"/>
    <cellStyle name="Обычный 5 6 4 3" xfId="14698"/>
    <cellStyle name="Обычный 5 6 4 3 2" xfId="14699"/>
    <cellStyle name="Обычный 5 6 4 3 3" xfId="14700"/>
    <cellStyle name="Обычный 5 6 4 4" xfId="14701"/>
    <cellStyle name="Обычный 5 6 4 5" xfId="14702"/>
    <cellStyle name="Обычный 5 6 5" xfId="14703"/>
    <cellStyle name="Обычный 5 6 5 2" xfId="14704"/>
    <cellStyle name="Обычный 5 6 6" xfId="14705"/>
    <cellStyle name="Обычный 5 6 6 2" xfId="14706"/>
    <cellStyle name="Обычный 5 6 6 2 2" xfId="14707"/>
    <cellStyle name="Обычный 5 6 6 2 3" xfId="14708"/>
    <cellStyle name="Обычный 5 6 6 3" xfId="14709"/>
    <cellStyle name="Обычный 5 6 6 4" xfId="14710"/>
    <cellStyle name="Обычный 5 6 7" xfId="14711"/>
    <cellStyle name="Обычный 5 6 7 2" xfId="14712"/>
    <cellStyle name="Обычный 5 6 7 3" xfId="14713"/>
    <cellStyle name="Обычный 5 6 8" xfId="14714"/>
    <cellStyle name="Обычный 5 6 9" xfId="14715"/>
    <cellStyle name="Обычный 5 69" xfId="14716"/>
    <cellStyle name="Обычный 5 69 2" xfId="14717"/>
    <cellStyle name="Обычный 5 7" xfId="14718"/>
    <cellStyle name="Обычный 5 7 2" xfId="14719"/>
    <cellStyle name="Обычный 5 7 2 2" xfId="14720"/>
    <cellStyle name="Обычный 5 7 2 2 2" xfId="14721"/>
    <cellStyle name="Обычный 5 7 2 2 2 2" xfId="14722"/>
    <cellStyle name="Обычный 5 7 2 2 2 2 2" xfId="14723"/>
    <cellStyle name="Обычный 5 7 2 2 2 2 2 2" xfId="14724"/>
    <cellStyle name="Обычный 5 7 2 2 2 2 2 3" xfId="14725"/>
    <cellStyle name="Обычный 5 7 2 2 2 2 3" xfId="14726"/>
    <cellStyle name="Обычный 5 7 2 2 2 2 4" xfId="14727"/>
    <cellStyle name="Обычный 5 7 2 2 2 3" xfId="14728"/>
    <cellStyle name="Обычный 5 7 2 2 2 3 2" xfId="14729"/>
    <cellStyle name="Обычный 5 7 2 2 2 3 3" xfId="14730"/>
    <cellStyle name="Обычный 5 7 2 2 2 4" xfId="14731"/>
    <cellStyle name="Обычный 5 7 2 2 2 5" xfId="14732"/>
    <cellStyle name="Обычный 5 7 2 2 3" xfId="14733"/>
    <cellStyle name="Обычный 5 7 2 2 3 2" xfId="14734"/>
    <cellStyle name="Обычный 5 7 2 2 3 2 2" xfId="14735"/>
    <cellStyle name="Обычный 5 7 2 2 3 2 3" xfId="14736"/>
    <cellStyle name="Обычный 5 7 2 2 3 3" xfId="14737"/>
    <cellStyle name="Обычный 5 7 2 2 3 4" xfId="14738"/>
    <cellStyle name="Обычный 5 7 2 2 4" xfId="14739"/>
    <cellStyle name="Обычный 5 7 2 2 4 2" xfId="14740"/>
    <cellStyle name="Обычный 5 7 2 2 4 3" xfId="14741"/>
    <cellStyle name="Обычный 5 7 2 2 5" xfId="14742"/>
    <cellStyle name="Обычный 5 7 2 2 6" xfId="14743"/>
    <cellStyle name="Обычный 5 7 2 3" xfId="14744"/>
    <cellStyle name="Обычный 5 7 2 3 2" xfId="14745"/>
    <cellStyle name="Обычный 5 7 2 3 2 2" xfId="14746"/>
    <cellStyle name="Обычный 5 7 2 3 2 2 2" xfId="14747"/>
    <cellStyle name="Обычный 5 7 2 3 2 2 3" xfId="14748"/>
    <cellStyle name="Обычный 5 7 2 3 2 3" xfId="14749"/>
    <cellStyle name="Обычный 5 7 2 3 2 4" xfId="14750"/>
    <cellStyle name="Обычный 5 7 2 3 3" xfId="14751"/>
    <cellStyle name="Обычный 5 7 2 3 3 2" xfId="14752"/>
    <cellStyle name="Обычный 5 7 2 3 3 3" xfId="14753"/>
    <cellStyle name="Обычный 5 7 2 3 4" xfId="14754"/>
    <cellStyle name="Обычный 5 7 2 3 5" xfId="14755"/>
    <cellStyle name="Обычный 5 7 2 4" xfId="14756"/>
    <cellStyle name="Обычный 5 7 2 4 2" xfId="14757"/>
    <cellStyle name="Обычный 5 7 2 4 2 2" xfId="14758"/>
    <cellStyle name="Обычный 5 7 2 4 2 3" xfId="14759"/>
    <cellStyle name="Обычный 5 7 2 4 3" xfId="14760"/>
    <cellStyle name="Обычный 5 7 2 4 4" xfId="14761"/>
    <cellStyle name="Обычный 5 7 2 5" xfId="14762"/>
    <cellStyle name="Обычный 5 7 2 5 2" xfId="14763"/>
    <cellStyle name="Обычный 5 7 2 5 3" xfId="14764"/>
    <cellStyle name="Обычный 5 7 2 6" xfId="14765"/>
    <cellStyle name="Обычный 5 7 2 7" xfId="14766"/>
    <cellStyle name="Обычный 5 7 3" xfId="14767"/>
    <cellStyle name="Обычный 5 7 3 2" xfId="14768"/>
    <cellStyle name="Обычный 5 7 3 2 2" xfId="14769"/>
    <cellStyle name="Обычный 5 7 3 2 2 2" xfId="14770"/>
    <cellStyle name="Обычный 5 7 3 2 2 2 2" xfId="14771"/>
    <cellStyle name="Обычный 5 7 3 2 2 2 3" xfId="14772"/>
    <cellStyle name="Обычный 5 7 3 2 2 3" xfId="14773"/>
    <cellStyle name="Обычный 5 7 3 2 2 4" xfId="14774"/>
    <cellStyle name="Обычный 5 7 3 2 3" xfId="14775"/>
    <cellStyle name="Обычный 5 7 3 2 3 2" xfId="14776"/>
    <cellStyle name="Обычный 5 7 3 2 3 3" xfId="14777"/>
    <cellStyle name="Обычный 5 7 3 2 4" xfId="14778"/>
    <cellStyle name="Обычный 5 7 3 2 5" xfId="14779"/>
    <cellStyle name="Обычный 5 7 3 3" xfId="14780"/>
    <cellStyle name="Обычный 5 7 3 3 2" xfId="14781"/>
    <cellStyle name="Обычный 5 7 3 3 2 2" xfId="14782"/>
    <cellStyle name="Обычный 5 7 3 3 2 3" xfId="14783"/>
    <cellStyle name="Обычный 5 7 3 3 3" xfId="14784"/>
    <cellStyle name="Обычный 5 7 3 3 4" xfId="14785"/>
    <cellStyle name="Обычный 5 7 3 4" xfId="14786"/>
    <cellStyle name="Обычный 5 7 3 4 2" xfId="14787"/>
    <cellStyle name="Обычный 5 7 3 4 3" xfId="14788"/>
    <cellStyle name="Обычный 5 7 3 5" xfId="14789"/>
    <cellStyle name="Обычный 5 7 3 6" xfId="14790"/>
    <cellStyle name="Обычный 5 7 4" xfId="14791"/>
    <cellStyle name="Обычный 5 7 4 2" xfId="14792"/>
    <cellStyle name="Обычный 5 7 4 2 2" xfId="14793"/>
    <cellStyle name="Обычный 5 7 4 2 2 2" xfId="14794"/>
    <cellStyle name="Обычный 5 7 4 2 2 3" xfId="14795"/>
    <cellStyle name="Обычный 5 7 4 2 3" xfId="14796"/>
    <cellStyle name="Обычный 5 7 4 2 4" xfId="14797"/>
    <cellStyle name="Обычный 5 7 4 3" xfId="14798"/>
    <cellStyle name="Обычный 5 7 4 3 2" xfId="14799"/>
    <cellStyle name="Обычный 5 7 4 3 3" xfId="14800"/>
    <cellStyle name="Обычный 5 7 4 4" xfId="14801"/>
    <cellStyle name="Обычный 5 7 4 5" xfId="14802"/>
    <cellStyle name="Обычный 5 7 5" xfId="14803"/>
    <cellStyle name="Обычный 5 7 5 2" xfId="14804"/>
    <cellStyle name="Обычный 5 7 6" xfId="14805"/>
    <cellStyle name="Обычный 5 7 6 2" xfId="14806"/>
    <cellStyle name="Обычный 5 7 6 2 2" xfId="14807"/>
    <cellStyle name="Обычный 5 7 6 2 3" xfId="14808"/>
    <cellStyle name="Обычный 5 7 6 3" xfId="14809"/>
    <cellStyle name="Обычный 5 7 6 4" xfId="14810"/>
    <cellStyle name="Обычный 5 7 7" xfId="14811"/>
    <cellStyle name="Обычный 5 7 7 2" xfId="14812"/>
    <cellStyle name="Обычный 5 7 7 3" xfId="14813"/>
    <cellStyle name="Обычный 5 7 8" xfId="14814"/>
    <cellStyle name="Обычный 5 7 9" xfId="14815"/>
    <cellStyle name="Обычный 5 79" xfId="14816"/>
    <cellStyle name="Обычный 5 79 2" xfId="14817"/>
    <cellStyle name="Обычный 5 8" xfId="14818"/>
    <cellStyle name="Обычный 5 8 2" xfId="14819"/>
    <cellStyle name="Обычный 5 8 2 2" xfId="14820"/>
    <cellStyle name="Обычный 5 8 2 2 2" xfId="14821"/>
    <cellStyle name="Обычный 5 8 2 2 2 2" xfId="14822"/>
    <cellStyle name="Обычный 5 8 2 2 2 2 2" xfId="14823"/>
    <cellStyle name="Обычный 5 8 2 2 2 2 2 2" xfId="14824"/>
    <cellStyle name="Обычный 5 8 2 2 2 2 2 3" xfId="14825"/>
    <cellStyle name="Обычный 5 8 2 2 2 2 3" xfId="14826"/>
    <cellStyle name="Обычный 5 8 2 2 2 2 4" xfId="14827"/>
    <cellStyle name="Обычный 5 8 2 2 2 3" xfId="14828"/>
    <cellStyle name="Обычный 5 8 2 2 2 3 2" xfId="14829"/>
    <cellStyle name="Обычный 5 8 2 2 2 3 3" xfId="14830"/>
    <cellStyle name="Обычный 5 8 2 2 2 4" xfId="14831"/>
    <cellStyle name="Обычный 5 8 2 2 2 5" xfId="14832"/>
    <cellStyle name="Обычный 5 8 2 2 3" xfId="14833"/>
    <cellStyle name="Обычный 5 8 2 2 3 2" xfId="14834"/>
    <cellStyle name="Обычный 5 8 2 2 3 2 2" xfId="14835"/>
    <cellStyle name="Обычный 5 8 2 2 3 2 3" xfId="14836"/>
    <cellStyle name="Обычный 5 8 2 2 3 3" xfId="14837"/>
    <cellStyle name="Обычный 5 8 2 2 3 4" xfId="14838"/>
    <cellStyle name="Обычный 5 8 2 2 4" xfId="14839"/>
    <cellStyle name="Обычный 5 8 2 2 4 2" xfId="14840"/>
    <cellStyle name="Обычный 5 8 2 2 4 3" xfId="14841"/>
    <cellStyle name="Обычный 5 8 2 2 5" xfId="14842"/>
    <cellStyle name="Обычный 5 8 2 2 6" xfId="14843"/>
    <cellStyle name="Обычный 5 8 2 3" xfId="14844"/>
    <cellStyle name="Обычный 5 8 2 3 2" xfId="14845"/>
    <cellStyle name="Обычный 5 8 2 3 2 2" xfId="14846"/>
    <cellStyle name="Обычный 5 8 2 3 2 2 2" xfId="14847"/>
    <cellStyle name="Обычный 5 8 2 3 2 2 3" xfId="14848"/>
    <cellStyle name="Обычный 5 8 2 3 2 3" xfId="14849"/>
    <cellStyle name="Обычный 5 8 2 3 2 4" xfId="14850"/>
    <cellStyle name="Обычный 5 8 2 3 3" xfId="14851"/>
    <cellStyle name="Обычный 5 8 2 3 3 2" xfId="14852"/>
    <cellStyle name="Обычный 5 8 2 3 3 3" xfId="14853"/>
    <cellStyle name="Обычный 5 8 2 3 4" xfId="14854"/>
    <cellStyle name="Обычный 5 8 2 3 5" xfId="14855"/>
    <cellStyle name="Обычный 5 8 2 4" xfId="14856"/>
    <cellStyle name="Обычный 5 8 2 4 2" xfId="14857"/>
    <cellStyle name="Обычный 5 8 2 4 2 2" xfId="14858"/>
    <cellStyle name="Обычный 5 8 2 4 2 3" xfId="14859"/>
    <cellStyle name="Обычный 5 8 2 4 3" xfId="14860"/>
    <cellStyle name="Обычный 5 8 2 4 4" xfId="14861"/>
    <cellStyle name="Обычный 5 8 2 5" xfId="14862"/>
    <cellStyle name="Обычный 5 8 2 5 2" xfId="14863"/>
    <cellStyle name="Обычный 5 8 2 5 3" xfId="14864"/>
    <cellStyle name="Обычный 5 8 2 6" xfId="14865"/>
    <cellStyle name="Обычный 5 8 2 7" xfId="14866"/>
    <cellStyle name="Обычный 5 8 3" xfId="14867"/>
    <cellStyle name="Обычный 5 8 3 2" xfId="14868"/>
    <cellStyle name="Обычный 5 8 3 2 2" xfId="14869"/>
    <cellStyle name="Обычный 5 8 3 2 2 2" xfId="14870"/>
    <cellStyle name="Обычный 5 8 3 2 2 2 2" xfId="14871"/>
    <cellStyle name="Обычный 5 8 3 2 2 2 3" xfId="14872"/>
    <cellStyle name="Обычный 5 8 3 2 2 3" xfId="14873"/>
    <cellStyle name="Обычный 5 8 3 2 2 4" xfId="14874"/>
    <cellStyle name="Обычный 5 8 3 2 3" xfId="14875"/>
    <cellStyle name="Обычный 5 8 3 2 3 2" xfId="14876"/>
    <cellStyle name="Обычный 5 8 3 2 3 3" xfId="14877"/>
    <cellStyle name="Обычный 5 8 3 2 4" xfId="14878"/>
    <cellStyle name="Обычный 5 8 3 2 5" xfId="14879"/>
    <cellStyle name="Обычный 5 8 3 3" xfId="14880"/>
    <cellStyle name="Обычный 5 8 3 3 2" xfId="14881"/>
    <cellStyle name="Обычный 5 8 3 3 2 2" xfId="14882"/>
    <cellStyle name="Обычный 5 8 3 3 2 3" xfId="14883"/>
    <cellStyle name="Обычный 5 8 3 3 3" xfId="14884"/>
    <cellStyle name="Обычный 5 8 3 3 4" xfId="14885"/>
    <cellStyle name="Обычный 5 8 3 4" xfId="14886"/>
    <cellStyle name="Обычный 5 8 3 4 2" xfId="14887"/>
    <cellStyle name="Обычный 5 8 3 4 3" xfId="14888"/>
    <cellStyle name="Обычный 5 8 3 5" xfId="14889"/>
    <cellStyle name="Обычный 5 8 3 6" xfId="14890"/>
    <cellStyle name="Обычный 5 8 4" xfId="14891"/>
    <cellStyle name="Обычный 5 8 4 2" xfId="14892"/>
    <cellStyle name="Обычный 5 8 4 2 2" xfId="14893"/>
    <cellStyle name="Обычный 5 8 4 2 2 2" xfId="14894"/>
    <cellStyle name="Обычный 5 8 4 2 2 3" xfId="14895"/>
    <cellStyle name="Обычный 5 8 4 2 3" xfId="14896"/>
    <cellStyle name="Обычный 5 8 4 2 4" xfId="14897"/>
    <cellStyle name="Обычный 5 8 4 3" xfId="14898"/>
    <cellStyle name="Обычный 5 8 4 3 2" xfId="14899"/>
    <cellStyle name="Обычный 5 8 4 3 3" xfId="14900"/>
    <cellStyle name="Обычный 5 8 4 4" xfId="14901"/>
    <cellStyle name="Обычный 5 8 4 5" xfId="14902"/>
    <cellStyle name="Обычный 5 8 5" xfId="14903"/>
    <cellStyle name="Обычный 5 8 5 2" xfId="14904"/>
    <cellStyle name="Обычный 5 8 6" xfId="14905"/>
    <cellStyle name="Обычный 5 8 6 2" xfId="14906"/>
    <cellStyle name="Обычный 5 8 6 2 2" xfId="14907"/>
    <cellStyle name="Обычный 5 8 6 2 3" xfId="14908"/>
    <cellStyle name="Обычный 5 8 6 3" xfId="14909"/>
    <cellStyle name="Обычный 5 8 6 4" xfId="14910"/>
    <cellStyle name="Обычный 5 8 7" xfId="14911"/>
    <cellStyle name="Обычный 5 8 7 2" xfId="14912"/>
    <cellStyle name="Обычный 5 8 7 3" xfId="14913"/>
    <cellStyle name="Обычный 5 8 8" xfId="14914"/>
    <cellStyle name="Обычный 5 8 9" xfId="14915"/>
    <cellStyle name="Обычный 5 9" xfId="14916"/>
    <cellStyle name="Обычный 5 9 2" xfId="14917"/>
    <cellStyle name="Обычный 5 9 2 2" xfId="14918"/>
    <cellStyle name="Обычный 5 9 2 2 2" xfId="14919"/>
    <cellStyle name="Обычный 5 9 2 2 2 2" xfId="14920"/>
    <cellStyle name="Обычный 5 9 2 2 2 2 2" xfId="14921"/>
    <cellStyle name="Обычный 5 9 2 2 2 2 3" xfId="14922"/>
    <cellStyle name="Обычный 5 9 2 2 2 3" xfId="14923"/>
    <cellStyle name="Обычный 5 9 2 2 2 4" xfId="14924"/>
    <cellStyle name="Обычный 5 9 2 2 3" xfId="14925"/>
    <cellStyle name="Обычный 5 9 2 2 3 2" xfId="14926"/>
    <cellStyle name="Обычный 5 9 2 2 3 3" xfId="14927"/>
    <cellStyle name="Обычный 5 9 2 2 4" xfId="14928"/>
    <cellStyle name="Обычный 5 9 2 2 5" xfId="14929"/>
    <cellStyle name="Обычный 5 9 2 3" xfId="14930"/>
    <cellStyle name="Обычный 5 9 2 3 2" xfId="14931"/>
    <cellStyle name="Обычный 5 9 2 3 2 2" xfId="14932"/>
    <cellStyle name="Обычный 5 9 2 3 2 3" xfId="14933"/>
    <cellStyle name="Обычный 5 9 2 3 3" xfId="14934"/>
    <cellStyle name="Обычный 5 9 2 3 4" xfId="14935"/>
    <cellStyle name="Обычный 5 9 2 4" xfId="14936"/>
    <cellStyle name="Обычный 5 9 2 4 2" xfId="14937"/>
    <cellStyle name="Обычный 5 9 2 4 3" xfId="14938"/>
    <cellStyle name="Обычный 5 9 2 5" xfId="14939"/>
    <cellStyle name="Обычный 5 9 2 6" xfId="14940"/>
    <cellStyle name="Обычный 5 9 3" xfId="14941"/>
    <cellStyle name="Обычный 5 9 3 2" xfId="14942"/>
    <cellStyle name="Обычный 5 9 3 2 2" xfId="14943"/>
    <cellStyle name="Обычный 5 9 3 2 2 2" xfId="14944"/>
    <cellStyle name="Обычный 5 9 3 2 2 3" xfId="14945"/>
    <cellStyle name="Обычный 5 9 3 2 3" xfId="14946"/>
    <cellStyle name="Обычный 5 9 3 2 4" xfId="14947"/>
    <cellStyle name="Обычный 5 9 3 3" xfId="14948"/>
    <cellStyle name="Обычный 5 9 3 3 2" xfId="14949"/>
    <cellStyle name="Обычный 5 9 3 3 3" xfId="14950"/>
    <cellStyle name="Обычный 5 9 3 4" xfId="14951"/>
    <cellStyle name="Обычный 5 9 3 5" xfId="14952"/>
    <cellStyle name="Обычный 5 9 4" xfId="14953"/>
    <cellStyle name="Обычный 5 9 4 2" xfId="14954"/>
    <cellStyle name="Обычный 5 9 5" xfId="14955"/>
    <cellStyle name="Обычный 5 9 5 2" xfId="14956"/>
    <cellStyle name="Обычный 5 9 5 2 2" xfId="14957"/>
    <cellStyle name="Обычный 5 9 5 2 3" xfId="14958"/>
    <cellStyle name="Обычный 5 9 5 3" xfId="14959"/>
    <cellStyle name="Обычный 5 9 5 4" xfId="14960"/>
    <cellStyle name="Обычный 5 9 6" xfId="14961"/>
    <cellStyle name="Обычный 5 9 6 2" xfId="14962"/>
    <cellStyle name="Обычный 5 9 6 3" xfId="14963"/>
    <cellStyle name="Обычный 5 9 7" xfId="14964"/>
    <cellStyle name="Обычный 5 9 8" xfId="14965"/>
    <cellStyle name="Обычный 5_Part_Советское(11-03-2012)" xfId="14966"/>
    <cellStyle name="Обычный 50" xfId="14967"/>
    <cellStyle name="Обычный 50 2" xfId="14968"/>
    <cellStyle name="Обычный 50 3" xfId="14969"/>
    <cellStyle name="Обычный 51" xfId="14970"/>
    <cellStyle name="Обычный 51 2" xfId="14971"/>
    <cellStyle name="Обычный 51 3" xfId="14972"/>
    <cellStyle name="Обычный 52" xfId="14973"/>
    <cellStyle name="Обычный 52 2" xfId="14974"/>
    <cellStyle name="Обычный 52 3" xfId="14975"/>
    <cellStyle name="Обычный 52 4" xfId="14976"/>
    <cellStyle name="Обычный 53" xfId="14977"/>
    <cellStyle name="Обычный 53 2" xfId="14978"/>
    <cellStyle name="Обычный 53 3" xfId="14979"/>
    <cellStyle name="Обычный 53 4" xfId="14980"/>
    <cellStyle name="Обычный 54" xfId="14981"/>
    <cellStyle name="Обычный 54 2" xfId="14982"/>
    <cellStyle name="Обычный 54 3" xfId="14983"/>
    <cellStyle name="Обычный 54 4" xfId="14984"/>
    <cellStyle name="Обычный 55" xfId="14985"/>
    <cellStyle name="Обычный 55 2" xfId="14986"/>
    <cellStyle name="Обычный 55 3" xfId="14987"/>
    <cellStyle name="Обычный 55 4" xfId="14988"/>
    <cellStyle name="Обычный 56" xfId="14989"/>
    <cellStyle name="Обычный 56 2" xfId="14990"/>
    <cellStyle name="Обычный 56 3" xfId="14991"/>
    <cellStyle name="Обычный 56 4" xfId="14992"/>
    <cellStyle name="Обычный 57" xfId="14993"/>
    <cellStyle name="Обычный 57 2" xfId="14994"/>
    <cellStyle name="Обычный 57 3" xfId="14995"/>
    <cellStyle name="Обычный 57 4" xfId="14996"/>
    <cellStyle name="Обычный 58" xfId="14997"/>
    <cellStyle name="Обычный 58 2" xfId="14998"/>
    <cellStyle name="Обычный 59" xfId="14999"/>
    <cellStyle name="Обычный 59 2" xfId="15000"/>
    <cellStyle name="Обычный 59 3" xfId="15001"/>
    <cellStyle name="Обычный 59 4" xfId="15002"/>
    <cellStyle name="Обычный 6" xfId="15003"/>
    <cellStyle name="Обычный 6 10" xfId="15004"/>
    <cellStyle name="Обычный 6 10 2" xfId="15005"/>
    <cellStyle name="Обычный 6 10 2 2" xfId="15006"/>
    <cellStyle name="Обычный 6 10 2 2 2" xfId="15007"/>
    <cellStyle name="Обычный 6 10 2 2 2 2" xfId="15008"/>
    <cellStyle name="Обычный 6 10 2 2 2 3" xfId="15009"/>
    <cellStyle name="Обычный 6 10 2 2 3" xfId="15010"/>
    <cellStyle name="Обычный 6 10 2 2 4" xfId="15011"/>
    <cellStyle name="Обычный 6 10 2 3" xfId="15012"/>
    <cellStyle name="Обычный 6 10 2 3 2" xfId="15013"/>
    <cellStyle name="Обычный 6 10 2 3 3" xfId="15014"/>
    <cellStyle name="Обычный 6 10 2 4" xfId="15015"/>
    <cellStyle name="Обычный 6 10 2 5" xfId="15016"/>
    <cellStyle name="Обычный 6 10 3" xfId="15017"/>
    <cellStyle name="Обычный 6 10 3 2" xfId="15018"/>
    <cellStyle name="Обычный 6 10 4" xfId="15019"/>
    <cellStyle name="Обычный 6 11" xfId="15020"/>
    <cellStyle name="Обычный 6 11 2" xfId="15021"/>
    <cellStyle name="Обычный 6 11 2 2" xfId="15022"/>
    <cellStyle name="Обычный 6 11 3" xfId="15023"/>
    <cellStyle name="Обычный 6 11 3 2" xfId="15024"/>
    <cellStyle name="Обычный 6 11 3 2 2" xfId="15025"/>
    <cellStyle name="Обычный 6 11 3 2 3" xfId="15026"/>
    <cellStyle name="Обычный 6 11 3 3" xfId="15027"/>
    <cellStyle name="Обычный 6 11 3 4" xfId="15028"/>
    <cellStyle name="Обычный 6 11 4" xfId="15029"/>
    <cellStyle name="Обычный 6 11 4 2" xfId="15030"/>
    <cellStyle name="Обычный 6 11 4 3" xfId="15031"/>
    <cellStyle name="Обычный 6 11 5" xfId="15032"/>
    <cellStyle name="Обычный 6 11 6" xfId="15033"/>
    <cellStyle name="Обычный 6 12" xfId="15034"/>
    <cellStyle name="Обычный 6 12 2" xfId="15035"/>
    <cellStyle name="Обычный 6 13" xfId="15036"/>
    <cellStyle name="Обычный 6 13 2" xfId="15037"/>
    <cellStyle name="Обычный 6 14" xfId="15038"/>
    <cellStyle name="Обычный 6 14 2" xfId="15039"/>
    <cellStyle name="Обычный 6 15" xfId="15040"/>
    <cellStyle name="Обычный 6 16" xfId="15041"/>
    <cellStyle name="Обычный 6 17" xfId="15042"/>
    <cellStyle name="Обычный 6 17 2" xfId="15043"/>
    <cellStyle name="Обычный 6 17 2 2" xfId="15044"/>
    <cellStyle name="Обычный 6 17 2 3" xfId="15045"/>
    <cellStyle name="Обычный 6 17 3" xfId="15046"/>
    <cellStyle name="Обычный 6 17 4" xfId="15047"/>
    <cellStyle name="Обычный 6 18" xfId="15048"/>
    <cellStyle name="Обычный 6 19" xfId="15049"/>
    <cellStyle name="Обычный 6 19 2" xfId="15050"/>
    <cellStyle name="Обычный 6 19 3" xfId="15051"/>
    <cellStyle name="Обычный 6 2" xfId="15052"/>
    <cellStyle name="Обычный 6 2 10" xfId="15053"/>
    <cellStyle name="Обычный 6 2 10 2" xfId="15054"/>
    <cellStyle name="Обычный 6 2 11" xfId="15055"/>
    <cellStyle name="Обычный 6 2 11 2" xfId="15056"/>
    <cellStyle name="Обычный 6 2 11 2 2" xfId="15057"/>
    <cellStyle name="Обычный 6 2 11 2 3" xfId="15058"/>
    <cellStyle name="Обычный 6 2 11 3" xfId="15059"/>
    <cellStyle name="Обычный 6 2 11 4" xfId="15060"/>
    <cellStyle name="Обычный 6 2 12" xfId="15061"/>
    <cellStyle name="Обычный 6 2 13" xfId="15062"/>
    <cellStyle name="Обычный 6 2 13 2" xfId="15063"/>
    <cellStyle name="Обычный 6 2 13 3" xfId="15064"/>
    <cellStyle name="Обычный 6 2 14" xfId="15065"/>
    <cellStyle name="Обычный 6 2 15" xfId="15066"/>
    <cellStyle name="Обычный 6 2 2" xfId="15067"/>
    <cellStyle name="Обычный 6 2 2 10" xfId="15068"/>
    <cellStyle name="Обычный 6 2 2 2" xfId="15069"/>
    <cellStyle name="Обычный 6 2 2 2 2" xfId="15070"/>
    <cellStyle name="Обычный 6 2 2 2 2 2" xfId="15071"/>
    <cellStyle name="Обычный 6 2 2 2 2 2 2" xfId="15072"/>
    <cellStyle name="Обычный 6 2 2 2 2 2 2 2" xfId="15073"/>
    <cellStyle name="Обычный 6 2 2 2 2 2 2 2 2" xfId="15074"/>
    <cellStyle name="Обычный 6 2 2 2 2 2 2 2 2 2" xfId="15075"/>
    <cellStyle name="Обычный 6 2 2 2 2 2 2 2 2 3" xfId="15076"/>
    <cellStyle name="Обычный 6 2 2 2 2 2 2 2 3" xfId="15077"/>
    <cellStyle name="Обычный 6 2 2 2 2 2 2 2 4" xfId="15078"/>
    <cellStyle name="Обычный 6 2 2 2 2 2 2 3" xfId="15079"/>
    <cellStyle name="Обычный 6 2 2 2 2 2 2 3 2" xfId="15080"/>
    <cellStyle name="Обычный 6 2 2 2 2 2 2 3 3" xfId="15081"/>
    <cellStyle name="Обычный 6 2 2 2 2 2 2 4" xfId="15082"/>
    <cellStyle name="Обычный 6 2 2 2 2 2 2 5" xfId="15083"/>
    <cellStyle name="Обычный 6 2 2 2 2 2 3" xfId="15084"/>
    <cellStyle name="Обычный 6 2 2 2 2 2 3 2" xfId="15085"/>
    <cellStyle name="Обычный 6 2 2 2 2 2 3 2 2" xfId="15086"/>
    <cellStyle name="Обычный 6 2 2 2 2 2 3 2 3" xfId="15087"/>
    <cellStyle name="Обычный 6 2 2 2 2 2 3 3" xfId="15088"/>
    <cellStyle name="Обычный 6 2 2 2 2 2 3 4" xfId="15089"/>
    <cellStyle name="Обычный 6 2 2 2 2 2 4" xfId="15090"/>
    <cellStyle name="Обычный 6 2 2 2 2 2 4 2" xfId="15091"/>
    <cellStyle name="Обычный 6 2 2 2 2 2 4 3" xfId="15092"/>
    <cellStyle name="Обычный 6 2 2 2 2 2 5" xfId="15093"/>
    <cellStyle name="Обычный 6 2 2 2 2 2 6" xfId="15094"/>
    <cellStyle name="Обычный 6 2 2 2 2 3" xfId="15095"/>
    <cellStyle name="Обычный 6 2 2 2 2 3 2" xfId="15096"/>
    <cellStyle name="Обычный 6 2 2 2 2 3 2 2" xfId="15097"/>
    <cellStyle name="Обычный 6 2 2 2 2 3 2 2 2" xfId="15098"/>
    <cellStyle name="Обычный 6 2 2 2 2 3 2 2 3" xfId="15099"/>
    <cellStyle name="Обычный 6 2 2 2 2 3 2 3" xfId="15100"/>
    <cellStyle name="Обычный 6 2 2 2 2 3 2 4" xfId="15101"/>
    <cellStyle name="Обычный 6 2 2 2 2 3 3" xfId="15102"/>
    <cellStyle name="Обычный 6 2 2 2 2 3 3 2" xfId="15103"/>
    <cellStyle name="Обычный 6 2 2 2 2 3 3 3" xfId="15104"/>
    <cellStyle name="Обычный 6 2 2 2 2 3 4" xfId="15105"/>
    <cellStyle name="Обычный 6 2 2 2 2 3 5" xfId="15106"/>
    <cellStyle name="Обычный 6 2 2 2 2 4" xfId="15107"/>
    <cellStyle name="Обычный 6 2 2 2 2 4 2" xfId="15108"/>
    <cellStyle name="Обычный 6 2 2 2 2 4 2 2" xfId="15109"/>
    <cellStyle name="Обычный 6 2 2 2 2 4 2 3" xfId="15110"/>
    <cellStyle name="Обычный 6 2 2 2 2 4 3" xfId="15111"/>
    <cellStyle name="Обычный 6 2 2 2 2 4 4" xfId="15112"/>
    <cellStyle name="Обычный 6 2 2 2 2 5" xfId="15113"/>
    <cellStyle name="Обычный 6 2 2 2 2 5 2" xfId="15114"/>
    <cellStyle name="Обычный 6 2 2 2 2 5 3" xfId="15115"/>
    <cellStyle name="Обычный 6 2 2 2 2 6" xfId="15116"/>
    <cellStyle name="Обычный 6 2 2 2 2 7" xfId="15117"/>
    <cellStyle name="Обычный 6 2 2 2 3" xfId="15118"/>
    <cellStyle name="Обычный 6 2 2 2 3 2" xfId="15119"/>
    <cellStyle name="Обычный 6 2 2 2 3 2 2" xfId="15120"/>
    <cellStyle name="Обычный 6 2 2 2 3 2 2 2" xfId="15121"/>
    <cellStyle name="Обычный 6 2 2 2 3 2 2 2 2" xfId="15122"/>
    <cellStyle name="Обычный 6 2 2 2 3 2 2 2 3" xfId="15123"/>
    <cellStyle name="Обычный 6 2 2 2 3 2 2 3" xfId="15124"/>
    <cellStyle name="Обычный 6 2 2 2 3 2 2 4" xfId="15125"/>
    <cellStyle name="Обычный 6 2 2 2 3 2 3" xfId="15126"/>
    <cellStyle name="Обычный 6 2 2 2 3 2 3 2" xfId="15127"/>
    <cellStyle name="Обычный 6 2 2 2 3 2 3 3" xfId="15128"/>
    <cellStyle name="Обычный 6 2 2 2 3 2 4" xfId="15129"/>
    <cellStyle name="Обычный 6 2 2 2 3 2 5" xfId="15130"/>
    <cellStyle name="Обычный 6 2 2 2 3 3" xfId="15131"/>
    <cellStyle name="Обычный 6 2 2 2 3 3 2" xfId="15132"/>
    <cellStyle name="Обычный 6 2 2 2 3 3 2 2" xfId="15133"/>
    <cellStyle name="Обычный 6 2 2 2 3 3 2 3" xfId="15134"/>
    <cellStyle name="Обычный 6 2 2 2 3 3 3" xfId="15135"/>
    <cellStyle name="Обычный 6 2 2 2 3 3 4" xfId="15136"/>
    <cellStyle name="Обычный 6 2 2 2 3 4" xfId="15137"/>
    <cellStyle name="Обычный 6 2 2 2 3 4 2" xfId="15138"/>
    <cellStyle name="Обычный 6 2 2 2 3 4 3" xfId="15139"/>
    <cellStyle name="Обычный 6 2 2 2 3 5" xfId="15140"/>
    <cellStyle name="Обычный 6 2 2 2 3 6" xfId="15141"/>
    <cellStyle name="Обычный 6 2 2 2 4" xfId="15142"/>
    <cellStyle name="Обычный 6 2 2 2 4 2" xfId="15143"/>
    <cellStyle name="Обычный 6 2 2 2 4 2 2" xfId="15144"/>
    <cellStyle name="Обычный 6 2 2 2 4 2 2 2" xfId="15145"/>
    <cellStyle name="Обычный 6 2 2 2 4 2 2 3" xfId="15146"/>
    <cellStyle name="Обычный 6 2 2 2 4 2 3" xfId="15147"/>
    <cellStyle name="Обычный 6 2 2 2 4 2 4" xfId="15148"/>
    <cellStyle name="Обычный 6 2 2 2 4 3" xfId="15149"/>
    <cellStyle name="Обычный 6 2 2 2 4 3 2" xfId="15150"/>
    <cellStyle name="Обычный 6 2 2 2 4 3 3" xfId="15151"/>
    <cellStyle name="Обычный 6 2 2 2 4 4" xfId="15152"/>
    <cellStyle name="Обычный 6 2 2 2 4 5" xfId="15153"/>
    <cellStyle name="Обычный 6 2 2 2 5" xfId="15154"/>
    <cellStyle name="Обычный 6 2 2 2 5 2" xfId="15155"/>
    <cellStyle name="Обычный 6 2 2 2 5 2 2" xfId="15156"/>
    <cellStyle name="Обычный 6 2 2 2 5 2 3" xfId="15157"/>
    <cellStyle name="Обычный 6 2 2 2 5 3" xfId="15158"/>
    <cellStyle name="Обычный 6 2 2 2 5 4" xfId="15159"/>
    <cellStyle name="Обычный 6 2 2 2 6" xfId="15160"/>
    <cellStyle name="Обычный 6 2 2 2 6 2" xfId="15161"/>
    <cellStyle name="Обычный 6 2 2 2 6 3" xfId="15162"/>
    <cellStyle name="Обычный 6 2 2 2 7" xfId="15163"/>
    <cellStyle name="Обычный 6 2 2 2 8" xfId="15164"/>
    <cellStyle name="Обычный 6 2 2 3" xfId="15165"/>
    <cellStyle name="Обычный 6 2 2 3 2" xfId="15166"/>
    <cellStyle name="Обычный 6 2 2 3 2 2" xfId="15167"/>
    <cellStyle name="Обычный 6 2 2 3 2 2 2" xfId="15168"/>
    <cellStyle name="Обычный 6 2 2 3 2 2 2 2" xfId="15169"/>
    <cellStyle name="Обычный 6 2 2 3 2 2 2 2 2" xfId="15170"/>
    <cellStyle name="Обычный 6 2 2 3 2 2 2 2 3" xfId="15171"/>
    <cellStyle name="Обычный 6 2 2 3 2 2 2 3" xfId="15172"/>
    <cellStyle name="Обычный 6 2 2 3 2 2 2 4" xfId="15173"/>
    <cellStyle name="Обычный 6 2 2 3 2 2 3" xfId="15174"/>
    <cellStyle name="Обычный 6 2 2 3 2 2 3 2" xfId="15175"/>
    <cellStyle name="Обычный 6 2 2 3 2 2 3 3" xfId="15176"/>
    <cellStyle name="Обычный 6 2 2 3 2 2 4" xfId="15177"/>
    <cellStyle name="Обычный 6 2 2 3 2 2 5" xfId="15178"/>
    <cellStyle name="Обычный 6 2 2 3 2 3" xfId="15179"/>
    <cellStyle name="Обычный 6 2 2 3 2 3 2" xfId="15180"/>
    <cellStyle name="Обычный 6 2 2 3 2 3 2 2" xfId="15181"/>
    <cellStyle name="Обычный 6 2 2 3 2 3 2 3" xfId="15182"/>
    <cellStyle name="Обычный 6 2 2 3 2 3 3" xfId="15183"/>
    <cellStyle name="Обычный 6 2 2 3 2 3 4" xfId="15184"/>
    <cellStyle name="Обычный 6 2 2 3 2 4" xfId="15185"/>
    <cellStyle name="Обычный 6 2 2 3 2 4 2" xfId="15186"/>
    <cellStyle name="Обычный 6 2 2 3 2 4 3" xfId="15187"/>
    <cellStyle name="Обычный 6 2 2 3 2 5" xfId="15188"/>
    <cellStyle name="Обычный 6 2 2 3 2 6" xfId="15189"/>
    <cellStyle name="Обычный 6 2 2 3 3" xfId="15190"/>
    <cellStyle name="Обычный 6 2 2 3 3 2" xfId="15191"/>
    <cellStyle name="Обычный 6 2 2 3 3 2 2" xfId="15192"/>
    <cellStyle name="Обычный 6 2 2 3 3 2 2 2" xfId="15193"/>
    <cellStyle name="Обычный 6 2 2 3 3 2 2 3" xfId="15194"/>
    <cellStyle name="Обычный 6 2 2 3 3 2 3" xfId="15195"/>
    <cellStyle name="Обычный 6 2 2 3 3 2 4" xfId="15196"/>
    <cellStyle name="Обычный 6 2 2 3 3 3" xfId="15197"/>
    <cellStyle name="Обычный 6 2 2 3 3 3 2" xfId="15198"/>
    <cellStyle name="Обычный 6 2 2 3 3 3 3" xfId="15199"/>
    <cellStyle name="Обычный 6 2 2 3 3 4" xfId="15200"/>
    <cellStyle name="Обычный 6 2 2 3 3 5" xfId="15201"/>
    <cellStyle name="Обычный 6 2 2 3 4" xfId="15202"/>
    <cellStyle name="Обычный 6 2 2 3 4 2" xfId="15203"/>
    <cellStyle name="Обычный 6 2 2 3 4 2 2" xfId="15204"/>
    <cellStyle name="Обычный 6 2 2 3 4 2 3" xfId="15205"/>
    <cellStyle name="Обычный 6 2 2 3 4 3" xfId="15206"/>
    <cellStyle name="Обычный 6 2 2 3 4 4" xfId="15207"/>
    <cellStyle name="Обычный 6 2 2 3 5" xfId="15208"/>
    <cellStyle name="Обычный 6 2 2 3 5 2" xfId="15209"/>
    <cellStyle name="Обычный 6 2 2 3 5 3" xfId="15210"/>
    <cellStyle name="Обычный 6 2 2 3 6" xfId="15211"/>
    <cellStyle name="Обычный 6 2 2 3 7" xfId="15212"/>
    <cellStyle name="Обычный 6 2 2 4" xfId="15213"/>
    <cellStyle name="Обычный 6 2 2 4 2" xfId="15214"/>
    <cellStyle name="Обычный 6 2 2 4 2 2" xfId="15215"/>
    <cellStyle name="Обычный 6 2 2 4 2 2 2" xfId="15216"/>
    <cellStyle name="Обычный 6 2 2 4 2 2 2 2" xfId="15217"/>
    <cellStyle name="Обычный 6 2 2 4 2 2 2 3" xfId="15218"/>
    <cellStyle name="Обычный 6 2 2 4 2 2 3" xfId="15219"/>
    <cellStyle name="Обычный 6 2 2 4 2 2 4" xfId="15220"/>
    <cellStyle name="Обычный 6 2 2 4 2 3" xfId="15221"/>
    <cellStyle name="Обычный 6 2 2 4 2 3 2" xfId="15222"/>
    <cellStyle name="Обычный 6 2 2 4 2 3 3" xfId="15223"/>
    <cellStyle name="Обычный 6 2 2 4 2 4" xfId="15224"/>
    <cellStyle name="Обычный 6 2 2 4 2 5" xfId="15225"/>
    <cellStyle name="Обычный 6 2 2 4 3" xfId="15226"/>
    <cellStyle name="Обычный 6 2 2 4 3 2" xfId="15227"/>
    <cellStyle name="Обычный 6 2 2 4 3 2 2" xfId="15228"/>
    <cellStyle name="Обычный 6 2 2 4 3 2 3" xfId="15229"/>
    <cellStyle name="Обычный 6 2 2 4 3 3" xfId="15230"/>
    <cellStyle name="Обычный 6 2 2 4 3 4" xfId="15231"/>
    <cellStyle name="Обычный 6 2 2 4 4" xfId="15232"/>
    <cellStyle name="Обычный 6 2 2 4 4 2" xfId="15233"/>
    <cellStyle name="Обычный 6 2 2 4 4 3" xfId="15234"/>
    <cellStyle name="Обычный 6 2 2 4 5" xfId="15235"/>
    <cellStyle name="Обычный 6 2 2 4 6" xfId="15236"/>
    <cellStyle name="Обычный 6 2 2 5" xfId="15237"/>
    <cellStyle name="Обычный 6 2 2 5 2" xfId="15238"/>
    <cellStyle name="Обычный 6 2 2 5 2 2" xfId="15239"/>
    <cellStyle name="Обычный 6 2 2 5 2 2 2" xfId="15240"/>
    <cellStyle name="Обычный 6 2 2 5 2 2 3" xfId="15241"/>
    <cellStyle name="Обычный 6 2 2 5 2 3" xfId="15242"/>
    <cellStyle name="Обычный 6 2 2 5 2 4" xfId="15243"/>
    <cellStyle name="Обычный 6 2 2 5 3" xfId="15244"/>
    <cellStyle name="Обычный 6 2 2 5 3 2" xfId="15245"/>
    <cellStyle name="Обычный 6 2 2 5 3 3" xfId="15246"/>
    <cellStyle name="Обычный 6 2 2 5 4" xfId="15247"/>
    <cellStyle name="Обычный 6 2 2 5 5" xfId="15248"/>
    <cellStyle name="Обычный 6 2 2 6" xfId="15249"/>
    <cellStyle name="Обычный 6 2 2 7" xfId="15250"/>
    <cellStyle name="Обычный 6 2 2 7 2" xfId="15251"/>
    <cellStyle name="Обычный 6 2 2 7 2 2" xfId="15252"/>
    <cellStyle name="Обычный 6 2 2 7 2 3" xfId="15253"/>
    <cellStyle name="Обычный 6 2 2 7 3" xfId="15254"/>
    <cellStyle name="Обычный 6 2 2 7 4" xfId="15255"/>
    <cellStyle name="Обычный 6 2 2 8" xfId="15256"/>
    <cellStyle name="Обычный 6 2 2 8 2" xfId="15257"/>
    <cellStyle name="Обычный 6 2 2 8 3" xfId="15258"/>
    <cellStyle name="Обычный 6 2 2 9" xfId="15259"/>
    <cellStyle name="Обычный 6 2 2_Рейтинг бурения по скважинам" xfId="15260"/>
    <cellStyle name="Обычный 6 2 3" xfId="15261"/>
    <cellStyle name="Обычный 6 2 3 2" xfId="15262"/>
    <cellStyle name="Обычный 6 2 3 2 2" xfId="15263"/>
    <cellStyle name="Обычный 6 2 3 2 2 2" xfId="15264"/>
    <cellStyle name="Обычный 6 2 3 2 2 2 2" xfId="15265"/>
    <cellStyle name="Обычный 6 2 3 2 2 2 2 2" xfId="15266"/>
    <cellStyle name="Обычный 6 2 3 2 2 2 2 2 2" xfId="15267"/>
    <cellStyle name="Обычный 6 2 3 2 2 2 2 2 3" xfId="15268"/>
    <cellStyle name="Обычный 6 2 3 2 2 2 2 3" xfId="15269"/>
    <cellStyle name="Обычный 6 2 3 2 2 2 2 4" xfId="15270"/>
    <cellStyle name="Обычный 6 2 3 2 2 2 3" xfId="15271"/>
    <cellStyle name="Обычный 6 2 3 2 2 2 3 2" xfId="15272"/>
    <cellStyle name="Обычный 6 2 3 2 2 2 3 3" xfId="15273"/>
    <cellStyle name="Обычный 6 2 3 2 2 2 4" xfId="15274"/>
    <cellStyle name="Обычный 6 2 3 2 2 2 5" xfId="15275"/>
    <cellStyle name="Обычный 6 2 3 2 2 3" xfId="15276"/>
    <cellStyle name="Обычный 6 2 3 2 2 3 2" xfId="15277"/>
    <cellStyle name="Обычный 6 2 3 2 2 3 2 2" xfId="15278"/>
    <cellStyle name="Обычный 6 2 3 2 2 3 2 3" xfId="15279"/>
    <cellStyle name="Обычный 6 2 3 2 2 3 3" xfId="15280"/>
    <cellStyle name="Обычный 6 2 3 2 2 3 4" xfId="15281"/>
    <cellStyle name="Обычный 6 2 3 2 2 4" xfId="15282"/>
    <cellStyle name="Обычный 6 2 3 2 2 4 2" xfId="15283"/>
    <cellStyle name="Обычный 6 2 3 2 2 4 3" xfId="15284"/>
    <cellStyle name="Обычный 6 2 3 2 2 5" xfId="15285"/>
    <cellStyle name="Обычный 6 2 3 2 2 6" xfId="15286"/>
    <cellStyle name="Обычный 6 2 3 2 3" xfId="15287"/>
    <cellStyle name="Обычный 6 2 3 2 3 2" xfId="15288"/>
    <cellStyle name="Обычный 6 2 3 2 3 2 2" xfId="15289"/>
    <cellStyle name="Обычный 6 2 3 2 3 2 2 2" xfId="15290"/>
    <cellStyle name="Обычный 6 2 3 2 3 2 2 3" xfId="15291"/>
    <cellStyle name="Обычный 6 2 3 2 3 2 3" xfId="15292"/>
    <cellStyle name="Обычный 6 2 3 2 3 2 4" xfId="15293"/>
    <cellStyle name="Обычный 6 2 3 2 3 3" xfId="15294"/>
    <cellStyle name="Обычный 6 2 3 2 3 3 2" xfId="15295"/>
    <cellStyle name="Обычный 6 2 3 2 3 3 3" xfId="15296"/>
    <cellStyle name="Обычный 6 2 3 2 3 4" xfId="15297"/>
    <cellStyle name="Обычный 6 2 3 2 3 5" xfId="15298"/>
    <cellStyle name="Обычный 6 2 3 2 4" xfId="15299"/>
    <cellStyle name="Обычный 6 2 3 2 4 2" xfId="15300"/>
    <cellStyle name="Обычный 6 2 3 2 4 2 2" xfId="15301"/>
    <cellStyle name="Обычный 6 2 3 2 4 2 3" xfId="15302"/>
    <cellStyle name="Обычный 6 2 3 2 4 3" xfId="15303"/>
    <cellStyle name="Обычный 6 2 3 2 4 4" xfId="15304"/>
    <cellStyle name="Обычный 6 2 3 2 5" xfId="15305"/>
    <cellStyle name="Обычный 6 2 3 2 5 2" xfId="15306"/>
    <cellStyle name="Обычный 6 2 3 2 5 3" xfId="15307"/>
    <cellStyle name="Обычный 6 2 3 2 6" xfId="15308"/>
    <cellStyle name="Обычный 6 2 3 2 7" xfId="15309"/>
    <cellStyle name="Обычный 6 2 3 3" xfId="15310"/>
    <cellStyle name="Обычный 6 2 3 3 2" xfId="15311"/>
    <cellStyle name="Обычный 6 2 3 3 2 2" xfId="15312"/>
    <cellStyle name="Обычный 6 2 3 3 2 2 2" xfId="15313"/>
    <cellStyle name="Обычный 6 2 3 3 2 2 2 2" xfId="15314"/>
    <cellStyle name="Обычный 6 2 3 3 2 2 2 3" xfId="15315"/>
    <cellStyle name="Обычный 6 2 3 3 2 2 3" xfId="15316"/>
    <cellStyle name="Обычный 6 2 3 3 2 2 4" xfId="15317"/>
    <cellStyle name="Обычный 6 2 3 3 2 3" xfId="15318"/>
    <cellStyle name="Обычный 6 2 3 3 2 3 2" xfId="15319"/>
    <cellStyle name="Обычный 6 2 3 3 2 3 3" xfId="15320"/>
    <cellStyle name="Обычный 6 2 3 3 2 4" xfId="15321"/>
    <cellStyle name="Обычный 6 2 3 3 2 5" xfId="15322"/>
    <cellStyle name="Обычный 6 2 3 3 3" xfId="15323"/>
    <cellStyle name="Обычный 6 2 3 3 3 2" xfId="15324"/>
    <cellStyle name="Обычный 6 2 3 3 3 2 2" xfId="15325"/>
    <cellStyle name="Обычный 6 2 3 3 3 2 3" xfId="15326"/>
    <cellStyle name="Обычный 6 2 3 3 3 3" xfId="15327"/>
    <cellStyle name="Обычный 6 2 3 3 3 4" xfId="15328"/>
    <cellStyle name="Обычный 6 2 3 3 4" xfId="15329"/>
    <cellStyle name="Обычный 6 2 3 3 4 2" xfId="15330"/>
    <cellStyle name="Обычный 6 2 3 3 4 3" xfId="15331"/>
    <cellStyle name="Обычный 6 2 3 3 5" xfId="15332"/>
    <cellStyle name="Обычный 6 2 3 3 6" xfId="15333"/>
    <cellStyle name="Обычный 6 2 3 4" xfId="15334"/>
    <cellStyle name="Обычный 6 2 3 4 2" xfId="15335"/>
    <cellStyle name="Обычный 6 2 3 4 2 2" xfId="15336"/>
    <cellStyle name="Обычный 6 2 3 4 2 2 2" xfId="15337"/>
    <cellStyle name="Обычный 6 2 3 4 2 2 3" xfId="15338"/>
    <cellStyle name="Обычный 6 2 3 4 2 3" xfId="15339"/>
    <cellStyle name="Обычный 6 2 3 4 2 4" xfId="15340"/>
    <cellStyle name="Обычный 6 2 3 4 3" xfId="15341"/>
    <cellStyle name="Обычный 6 2 3 4 3 2" xfId="15342"/>
    <cellStyle name="Обычный 6 2 3 4 3 3" xfId="15343"/>
    <cellStyle name="Обычный 6 2 3 4 4" xfId="15344"/>
    <cellStyle name="Обычный 6 2 3 4 5" xfId="15345"/>
    <cellStyle name="Обычный 6 2 3 5" xfId="15346"/>
    <cellStyle name="Обычный 6 2 3 5 2" xfId="15347"/>
    <cellStyle name="Обычный 6 2 3 5 2 2" xfId="15348"/>
    <cellStyle name="Обычный 6 2 3 5 2 3" xfId="15349"/>
    <cellStyle name="Обычный 6 2 3 5 3" xfId="15350"/>
    <cellStyle name="Обычный 6 2 3 5 4" xfId="15351"/>
    <cellStyle name="Обычный 6 2 3 6" xfId="15352"/>
    <cellStyle name="Обычный 6 2 3 6 2" xfId="15353"/>
    <cellStyle name="Обычный 6 2 3 6 3" xfId="15354"/>
    <cellStyle name="Обычный 6 2 3 7" xfId="15355"/>
    <cellStyle name="Обычный 6 2 3 8" xfId="15356"/>
    <cellStyle name="Обычный 6 2 4" xfId="15357"/>
    <cellStyle name="Обычный 6 2 4 2" xfId="15358"/>
    <cellStyle name="Обычный 6 2 4 2 2" xfId="15359"/>
    <cellStyle name="Обычный 6 2 4 2 2 2" xfId="15360"/>
    <cellStyle name="Обычный 6 2 4 2 2 2 2" xfId="15361"/>
    <cellStyle name="Обычный 6 2 4 2 2 2 2 2" xfId="15362"/>
    <cellStyle name="Обычный 6 2 4 2 2 2 2 3" xfId="15363"/>
    <cellStyle name="Обычный 6 2 4 2 2 2 3" xfId="15364"/>
    <cellStyle name="Обычный 6 2 4 2 2 2 4" xfId="15365"/>
    <cellStyle name="Обычный 6 2 4 2 2 3" xfId="15366"/>
    <cellStyle name="Обычный 6 2 4 2 2 3 2" xfId="15367"/>
    <cellStyle name="Обычный 6 2 4 2 2 3 3" xfId="15368"/>
    <cellStyle name="Обычный 6 2 4 2 2 4" xfId="15369"/>
    <cellStyle name="Обычный 6 2 4 2 2 5" xfId="15370"/>
    <cellStyle name="Обычный 6 2 4 2 3" xfId="15371"/>
    <cellStyle name="Обычный 6 2 4 2 3 2" xfId="15372"/>
    <cellStyle name="Обычный 6 2 4 2 3 2 2" xfId="15373"/>
    <cellStyle name="Обычный 6 2 4 2 3 2 3" xfId="15374"/>
    <cellStyle name="Обычный 6 2 4 2 3 3" xfId="15375"/>
    <cellStyle name="Обычный 6 2 4 2 3 4" xfId="15376"/>
    <cellStyle name="Обычный 6 2 4 2 4" xfId="15377"/>
    <cellStyle name="Обычный 6 2 4 2 4 2" xfId="15378"/>
    <cellStyle name="Обычный 6 2 4 2 4 3" xfId="15379"/>
    <cellStyle name="Обычный 6 2 4 2 5" xfId="15380"/>
    <cellStyle name="Обычный 6 2 4 2 6" xfId="15381"/>
    <cellStyle name="Обычный 6 2 4 3" xfId="15382"/>
    <cellStyle name="Обычный 6 2 4 3 2" xfId="15383"/>
    <cellStyle name="Обычный 6 2 4 3 2 2" xfId="15384"/>
    <cellStyle name="Обычный 6 2 4 3 2 2 2" xfId="15385"/>
    <cellStyle name="Обычный 6 2 4 3 2 2 3" xfId="15386"/>
    <cellStyle name="Обычный 6 2 4 3 2 3" xfId="15387"/>
    <cellStyle name="Обычный 6 2 4 3 2 4" xfId="15388"/>
    <cellStyle name="Обычный 6 2 4 3 3" xfId="15389"/>
    <cellStyle name="Обычный 6 2 4 3 3 2" xfId="15390"/>
    <cellStyle name="Обычный 6 2 4 3 3 3" xfId="15391"/>
    <cellStyle name="Обычный 6 2 4 3 4" xfId="15392"/>
    <cellStyle name="Обычный 6 2 4 3 5" xfId="15393"/>
    <cellStyle name="Обычный 6 2 4 4" xfId="15394"/>
    <cellStyle name="Обычный 6 2 4 4 2" xfId="15395"/>
    <cellStyle name="Обычный 6 2 4 4 2 2" xfId="15396"/>
    <cellStyle name="Обычный 6 2 4 4 2 3" xfId="15397"/>
    <cellStyle name="Обычный 6 2 4 4 3" xfId="15398"/>
    <cellStyle name="Обычный 6 2 4 4 4" xfId="15399"/>
    <cellStyle name="Обычный 6 2 4 5" xfId="15400"/>
    <cellStyle name="Обычный 6 2 4 5 2" xfId="15401"/>
    <cellStyle name="Обычный 6 2 4 5 3" xfId="15402"/>
    <cellStyle name="Обычный 6 2 4 6" xfId="15403"/>
    <cellStyle name="Обычный 6 2 4 7" xfId="15404"/>
    <cellStyle name="Обычный 6 2 5" xfId="15405"/>
    <cellStyle name="Обычный 6 2 5 2" xfId="15406"/>
    <cellStyle name="Обычный 6 2 5 2 2" xfId="15407"/>
    <cellStyle name="Обычный 6 2 5 2 2 2" xfId="15408"/>
    <cellStyle name="Обычный 6 2 5 2 2 2 2" xfId="15409"/>
    <cellStyle name="Обычный 6 2 5 2 2 2 3" xfId="15410"/>
    <cellStyle name="Обычный 6 2 5 2 2 3" xfId="15411"/>
    <cellStyle name="Обычный 6 2 5 2 2 4" xfId="15412"/>
    <cellStyle name="Обычный 6 2 5 2 3" xfId="15413"/>
    <cellStyle name="Обычный 6 2 5 2 3 2" xfId="15414"/>
    <cellStyle name="Обычный 6 2 5 2 3 3" xfId="15415"/>
    <cellStyle name="Обычный 6 2 5 2 4" xfId="15416"/>
    <cellStyle name="Обычный 6 2 5 2 5" xfId="15417"/>
    <cellStyle name="Обычный 6 2 5 3" xfId="15418"/>
    <cellStyle name="Обычный 6 2 5 3 2" xfId="15419"/>
    <cellStyle name="Обычный 6 2 5 3 2 2" xfId="15420"/>
    <cellStyle name="Обычный 6 2 5 3 2 3" xfId="15421"/>
    <cellStyle name="Обычный 6 2 5 3 3" xfId="15422"/>
    <cellStyle name="Обычный 6 2 5 3 4" xfId="15423"/>
    <cellStyle name="Обычный 6 2 5 4" xfId="15424"/>
    <cellStyle name="Обычный 6 2 5 4 2" xfId="15425"/>
    <cellStyle name="Обычный 6 2 5 4 3" xfId="15426"/>
    <cellStyle name="Обычный 6 2 5 5" xfId="15427"/>
    <cellStyle name="Обычный 6 2 5 6" xfId="15428"/>
    <cellStyle name="Обычный 6 2 6" xfId="15429"/>
    <cellStyle name="Обычный 6 2 6 2" xfId="15430"/>
    <cellStyle name="Обычный 6 2 6 2 2" xfId="15431"/>
    <cellStyle name="Обычный 6 2 6 2 2 2" xfId="15432"/>
    <cellStyle name="Обычный 6 2 6 2 2 3" xfId="15433"/>
    <cellStyle name="Обычный 6 2 6 2 3" xfId="15434"/>
    <cellStyle name="Обычный 6 2 6 2 4" xfId="15435"/>
    <cellStyle name="Обычный 6 2 6 3" xfId="15436"/>
    <cellStyle name="Обычный 6 2 6 3 2" xfId="15437"/>
    <cellStyle name="Обычный 6 2 6 3 3" xfId="15438"/>
    <cellStyle name="Обычный 6 2 6 4" xfId="15439"/>
    <cellStyle name="Обычный 6 2 6 5" xfId="15440"/>
    <cellStyle name="Обычный 6 2 7" xfId="15441"/>
    <cellStyle name="Обычный 6 2 7 2" xfId="15442"/>
    <cellStyle name="Обычный 6 2 8" xfId="15443"/>
    <cellStyle name="Обычный 6 2 8 2" xfId="15444"/>
    <cellStyle name="Обычный 6 2 9" xfId="15445"/>
    <cellStyle name="Обычный 6 2 9 2" xfId="15446"/>
    <cellStyle name="Обычный 6 2_Рейтинг бурения по скважинам" xfId="15447"/>
    <cellStyle name="Обычный 6 20" xfId="15448"/>
    <cellStyle name="Обычный 6 21" xfId="15449"/>
    <cellStyle name="Обычный 6 3" xfId="15450"/>
    <cellStyle name="Обычный 6 3 2" xfId="15451"/>
    <cellStyle name="Обычный 6 3 2 2" xfId="15452"/>
    <cellStyle name="Обычный 6 4" xfId="15453"/>
    <cellStyle name="Обычный 6 4 10" xfId="15454"/>
    <cellStyle name="Обычный 6 4 2" xfId="15455"/>
    <cellStyle name="Обычный 6 4 2 2" xfId="15456"/>
    <cellStyle name="Обычный 6 4 2 2 2" xfId="15457"/>
    <cellStyle name="Обычный 6 4 2 2 2 2" xfId="15458"/>
    <cellStyle name="Обычный 6 4 2 2 2 2 2" xfId="15459"/>
    <cellStyle name="Обычный 6 4 2 2 2 2 2 2" xfId="15460"/>
    <cellStyle name="Обычный 6 4 2 2 2 2 2 2 2" xfId="15461"/>
    <cellStyle name="Обычный 6 4 2 2 2 2 2 2 3" xfId="15462"/>
    <cellStyle name="Обычный 6 4 2 2 2 2 2 3" xfId="15463"/>
    <cellStyle name="Обычный 6 4 2 2 2 2 2 4" xfId="15464"/>
    <cellStyle name="Обычный 6 4 2 2 2 2 3" xfId="15465"/>
    <cellStyle name="Обычный 6 4 2 2 2 2 3 2" xfId="15466"/>
    <cellStyle name="Обычный 6 4 2 2 2 2 3 3" xfId="15467"/>
    <cellStyle name="Обычный 6 4 2 2 2 2 4" xfId="15468"/>
    <cellStyle name="Обычный 6 4 2 2 2 2 5" xfId="15469"/>
    <cellStyle name="Обычный 6 4 2 2 2 3" xfId="15470"/>
    <cellStyle name="Обычный 6 4 2 2 2 3 2" xfId="15471"/>
    <cellStyle name="Обычный 6 4 2 2 2 3 2 2" xfId="15472"/>
    <cellStyle name="Обычный 6 4 2 2 2 3 2 3" xfId="15473"/>
    <cellStyle name="Обычный 6 4 2 2 2 3 3" xfId="15474"/>
    <cellStyle name="Обычный 6 4 2 2 2 3 4" xfId="15475"/>
    <cellStyle name="Обычный 6 4 2 2 2 4" xfId="15476"/>
    <cellStyle name="Обычный 6 4 2 2 2 4 2" xfId="15477"/>
    <cellStyle name="Обычный 6 4 2 2 2 4 3" xfId="15478"/>
    <cellStyle name="Обычный 6 4 2 2 2 5" xfId="15479"/>
    <cellStyle name="Обычный 6 4 2 2 2 6" xfId="15480"/>
    <cellStyle name="Обычный 6 4 2 2 3" xfId="15481"/>
    <cellStyle name="Обычный 6 4 2 2 3 2" xfId="15482"/>
    <cellStyle name="Обычный 6 4 2 2 3 2 2" xfId="15483"/>
    <cellStyle name="Обычный 6 4 2 2 3 2 2 2" xfId="15484"/>
    <cellStyle name="Обычный 6 4 2 2 3 2 2 3" xfId="15485"/>
    <cellStyle name="Обычный 6 4 2 2 3 2 3" xfId="15486"/>
    <cellStyle name="Обычный 6 4 2 2 3 2 4" xfId="15487"/>
    <cellStyle name="Обычный 6 4 2 2 3 3" xfId="15488"/>
    <cellStyle name="Обычный 6 4 2 2 3 3 2" xfId="15489"/>
    <cellStyle name="Обычный 6 4 2 2 3 3 3" xfId="15490"/>
    <cellStyle name="Обычный 6 4 2 2 3 4" xfId="15491"/>
    <cellStyle name="Обычный 6 4 2 2 3 5" xfId="15492"/>
    <cellStyle name="Обычный 6 4 2 2 4" xfId="15493"/>
    <cellStyle name="Обычный 6 4 2 2 4 2" xfId="15494"/>
    <cellStyle name="Обычный 6 4 2 2 4 2 2" xfId="15495"/>
    <cellStyle name="Обычный 6 4 2 2 4 2 3" xfId="15496"/>
    <cellStyle name="Обычный 6 4 2 2 4 3" xfId="15497"/>
    <cellStyle name="Обычный 6 4 2 2 4 4" xfId="15498"/>
    <cellStyle name="Обычный 6 4 2 2 5" xfId="15499"/>
    <cellStyle name="Обычный 6 4 2 2 5 2" xfId="15500"/>
    <cellStyle name="Обычный 6 4 2 2 5 3" xfId="15501"/>
    <cellStyle name="Обычный 6 4 2 2 6" xfId="15502"/>
    <cellStyle name="Обычный 6 4 2 2 7" xfId="15503"/>
    <cellStyle name="Обычный 6 4 2 3" xfId="15504"/>
    <cellStyle name="Обычный 6 4 2 3 2" xfId="15505"/>
    <cellStyle name="Обычный 6 4 2 3 2 2" xfId="15506"/>
    <cellStyle name="Обычный 6 4 2 3 2 2 2" xfId="15507"/>
    <cellStyle name="Обычный 6 4 2 3 2 2 2 2" xfId="15508"/>
    <cellStyle name="Обычный 6 4 2 3 2 2 2 3" xfId="15509"/>
    <cellStyle name="Обычный 6 4 2 3 2 2 3" xfId="15510"/>
    <cellStyle name="Обычный 6 4 2 3 2 2 4" xfId="15511"/>
    <cellStyle name="Обычный 6 4 2 3 2 3" xfId="15512"/>
    <cellStyle name="Обычный 6 4 2 3 2 3 2" xfId="15513"/>
    <cellStyle name="Обычный 6 4 2 3 2 3 3" xfId="15514"/>
    <cellStyle name="Обычный 6 4 2 3 2 4" xfId="15515"/>
    <cellStyle name="Обычный 6 4 2 3 2 5" xfId="15516"/>
    <cellStyle name="Обычный 6 4 2 3 3" xfId="15517"/>
    <cellStyle name="Обычный 6 4 2 3 3 2" xfId="15518"/>
    <cellStyle name="Обычный 6 4 2 3 3 2 2" xfId="15519"/>
    <cellStyle name="Обычный 6 4 2 3 3 2 3" xfId="15520"/>
    <cellStyle name="Обычный 6 4 2 3 3 3" xfId="15521"/>
    <cellStyle name="Обычный 6 4 2 3 3 4" xfId="15522"/>
    <cellStyle name="Обычный 6 4 2 3 4" xfId="15523"/>
    <cellStyle name="Обычный 6 4 2 3 4 2" xfId="15524"/>
    <cellStyle name="Обычный 6 4 2 3 4 3" xfId="15525"/>
    <cellStyle name="Обычный 6 4 2 3 5" xfId="15526"/>
    <cellStyle name="Обычный 6 4 2 3 6" xfId="15527"/>
    <cellStyle name="Обычный 6 4 2 4" xfId="15528"/>
    <cellStyle name="Обычный 6 4 2 4 2" xfId="15529"/>
    <cellStyle name="Обычный 6 4 2 4 2 2" xfId="15530"/>
    <cellStyle name="Обычный 6 4 2 4 2 2 2" xfId="15531"/>
    <cellStyle name="Обычный 6 4 2 4 2 2 3" xfId="15532"/>
    <cellStyle name="Обычный 6 4 2 4 2 3" xfId="15533"/>
    <cellStyle name="Обычный 6 4 2 4 2 4" xfId="15534"/>
    <cellStyle name="Обычный 6 4 2 4 3" xfId="15535"/>
    <cellStyle name="Обычный 6 4 2 4 3 2" xfId="15536"/>
    <cellStyle name="Обычный 6 4 2 4 3 3" xfId="15537"/>
    <cellStyle name="Обычный 6 4 2 4 4" xfId="15538"/>
    <cellStyle name="Обычный 6 4 2 4 5" xfId="15539"/>
    <cellStyle name="Обычный 6 4 2 5" xfId="15540"/>
    <cellStyle name="Обычный 6 4 2 5 2" xfId="15541"/>
    <cellStyle name="Обычный 6 4 2 5 2 2" xfId="15542"/>
    <cellStyle name="Обычный 6 4 2 5 2 3" xfId="15543"/>
    <cellStyle name="Обычный 6 4 2 5 3" xfId="15544"/>
    <cellStyle name="Обычный 6 4 2 5 4" xfId="15545"/>
    <cellStyle name="Обычный 6 4 2 6" xfId="15546"/>
    <cellStyle name="Обычный 6 4 2 6 2" xfId="15547"/>
    <cellStyle name="Обычный 6 4 2 6 3" xfId="15548"/>
    <cellStyle name="Обычный 6 4 2 7" xfId="15549"/>
    <cellStyle name="Обычный 6 4 2 8" xfId="15550"/>
    <cellStyle name="Обычный 6 4 3" xfId="15551"/>
    <cellStyle name="Обычный 6 4 3 2" xfId="15552"/>
    <cellStyle name="Обычный 6 4 3 2 2" xfId="15553"/>
    <cellStyle name="Обычный 6 4 3 2 2 2" xfId="15554"/>
    <cellStyle name="Обычный 6 4 3 2 2 2 2" xfId="15555"/>
    <cellStyle name="Обычный 6 4 3 2 2 2 2 2" xfId="15556"/>
    <cellStyle name="Обычный 6 4 3 2 2 2 2 3" xfId="15557"/>
    <cellStyle name="Обычный 6 4 3 2 2 2 3" xfId="15558"/>
    <cellStyle name="Обычный 6 4 3 2 2 2 4" xfId="15559"/>
    <cellStyle name="Обычный 6 4 3 2 2 3" xfId="15560"/>
    <cellStyle name="Обычный 6 4 3 2 2 3 2" xfId="15561"/>
    <cellStyle name="Обычный 6 4 3 2 2 3 3" xfId="15562"/>
    <cellStyle name="Обычный 6 4 3 2 2 4" xfId="15563"/>
    <cellStyle name="Обычный 6 4 3 2 2 5" xfId="15564"/>
    <cellStyle name="Обычный 6 4 3 2 3" xfId="15565"/>
    <cellStyle name="Обычный 6 4 3 2 3 2" xfId="15566"/>
    <cellStyle name="Обычный 6 4 3 2 3 2 2" xfId="15567"/>
    <cellStyle name="Обычный 6 4 3 2 3 2 3" xfId="15568"/>
    <cellStyle name="Обычный 6 4 3 2 3 3" xfId="15569"/>
    <cellStyle name="Обычный 6 4 3 2 3 4" xfId="15570"/>
    <cellStyle name="Обычный 6 4 3 2 4" xfId="15571"/>
    <cellStyle name="Обычный 6 4 3 2 4 2" xfId="15572"/>
    <cellStyle name="Обычный 6 4 3 2 4 3" xfId="15573"/>
    <cellStyle name="Обычный 6 4 3 2 5" xfId="15574"/>
    <cellStyle name="Обычный 6 4 3 2 6" xfId="15575"/>
    <cellStyle name="Обычный 6 4 3 3" xfId="15576"/>
    <cellStyle name="Обычный 6 4 3 3 2" xfId="15577"/>
    <cellStyle name="Обычный 6 4 3 3 2 2" xfId="15578"/>
    <cellStyle name="Обычный 6 4 3 3 2 2 2" xfId="15579"/>
    <cellStyle name="Обычный 6 4 3 3 2 2 3" xfId="15580"/>
    <cellStyle name="Обычный 6 4 3 3 2 3" xfId="15581"/>
    <cellStyle name="Обычный 6 4 3 3 2 4" xfId="15582"/>
    <cellStyle name="Обычный 6 4 3 3 3" xfId="15583"/>
    <cellStyle name="Обычный 6 4 3 3 3 2" xfId="15584"/>
    <cellStyle name="Обычный 6 4 3 3 3 3" xfId="15585"/>
    <cellStyle name="Обычный 6 4 3 3 4" xfId="15586"/>
    <cellStyle name="Обычный 6 4 3 3 5" xfId="15587"/>
    <cellStyle name="Обычный 6 4 3 4" xfId="15588"/>
    <cellStyle name="Обычный 6 4 3 4 2" xfId="15589"/>
    <cellStyle name="Обычный 6 4 3 4 2 2" xfId="15590"/>
    <cellStyle name="Обычный 6 4 3 4 2 3" xfId="15591"/>
    <cellStyle name="Обычный 6 4 3 4 3" xfId="15592"/>
    <cellStyle name="Обычный 6 4 3 4 4" xfId="15593"/>
    <cellStyle name="Обычный 6 4 3 5" xfId="15594"/>
    <cellStyle name="Обычный 6 4 3 5 2" xfId="15595"/>
    <cellStyle name="Обычный 6 4 3 5 3" xfId="15596"/>
    <cellStyle name="Обычный 6 4 3 6" xfId="15597"/>
    <cellStyle name="Обычный 6 4 3 7" xfId="15598"/>
    <cellStyle name="Обычный 6 4 4" xfId="15599"/>
    <cellStyle name="Обычный 6 4 4 2" xfId="15600"/>
    <cellStyle name="Обычный 6 4 4 2 2" xfId="15601"/>
    <cellStyle name="Обычный 6 4 4 2 2 2" xfId="15602"/>
    <cellStyle name="Обычный 6 4 4 2 2 2 2" xfId="15603"/>
    <cellStyle name="Обычный 6 4 4 2 2 2 3" xfId="15604"/>
    <cellStyle name="Обычный 6 4 4 2 2 3" xfId="15605"/>
    <cellStyle name="Обычный 6 4 4 2 2 4" xfId="15606"/>
    <cellStyle name="Обычный 6 4 4 2 3" xfId="15607"/>
    <cellStyle name="Обычный 6 4 4 2 3 2" xfId="15608"/>
    <cellStyle name="Обычный 6 4 4 2 3 3" xfId="15609"/>
    <cellStyle name="Обычный 6 4 4 2 4" xfId="15610"/>
    <cellStyle name="Обычный 6 4 4 2 5" xfId="15611"/>
    <cellStyle name="Обычный 6 4 4 3" xfId="15612"/>
    <cellStyle name="Обычный 6 4 4 3 2" xfId="15613"/>
    <cellStyle name="Обычный 6 4 4 3 2 2" xfId="15614"/>
    <cellStyle name="Обычный 6 4 4 3 2 3" xfId="15615"/>
    <cellStyle name="Обычный 6 4 4 3 3" xfId="15616"/>
    <cellStyle name="Обычный 6 4 4 3 4" xfId="15617"/>
    <cellStyle name="Обычный 6 4 4 4" xfId="15618"/>
    <cellStyle name="Обычный 6 4 4 4 2" xfId="15619"/>
    <cellStyle name="Обычный 6 4 4 4 3" xfId="15620"/>
    <cellStyle name="Обычный 6 4 4 5" xfId="15621"/>
    <cellStyle name="Обычный 6 4 4 6" xfId="15622"/>
    <cellStyle name="Обычный 6 4 5" xfId="15623"/>
    <cellStyle name="Обычный 6 4 5 2" xfId="15624"/>
    <cellStyle name="Обычный 6 4 5 2 2" xfId="15625"/>
    <cellStyle name="Обычный 6 4 5 2 2 2" xfId="15626"/>
    <cellStyle name="Обычный 6 4 5 2 2 3" xfId="15627"/>
    <cellStyle name="Обычный 6 4 5 2 3" xfId="15628"/>
    <cellStyle name="Обычный 6 4 5 2 4" xfId="15629"/>
    <cellStyle name="Обычный 6 4 5 3" xfId="15630"/>
    <cellStyle name="Обычный 6 4 5 3 2" xfId="15631"/>
    <cellStyle name="Обычный 6 4 5 3 3" xfId="15632"/>
    <cellStyle name="Обычный 6 4 5 4" xfId="15633"/>
    <cellStyle name="Обычный 6 4 5 5" xfId="15634"/>
    <cellStyle name="Обычный 6 4 6" xfId="15635"/>
    <cellStyle name="Обычный 6 4 6 2" xfId="15636"/>
    <cellStyle name="Обычный 6 4 7" xfId="15637"/>
    <cellStyle name="Обычный 6 4 7 2" xfId="15638"/>
    <cellStyle name="Обычный 6 4 7 2 2" xfId="15639"/>
    <cellStyle name="Обычный 6 4 7 2 3" xfId="15640"/>
    <cellStyle name="Обычный 6 4 7 3" xfId="15641"/>
    <cellStyle name="Обычный 6 4 7 4" xfId="15642"/>
    <cellStyle name="Обычный 6 4 8" xfId="15643"/>
    <cellStyle name="Обычный 6 4 8 2" xfId="15644"/>
    <cellStyle name="Обычный 6 4 8 3" xfId="15645"/>
    <cellStyle name="Обычный 6 4 9" xfId="15646"/>
    <cellStyle name="Обычный 6 4_Рейтинг бурения по скважинам" xfId="15647"/>
    <cellStyle name="Обычный 6 5" xfId="15648"/>
    <cellStyle name="Обычный 6 5 2" xfId="15649"/>
    <cellStyle name="Обычный 6 5 2 2" xfId="15650"/>
    <cellStyle name="Обычный 6 5 2 2 2" xfId="15651"/>
    <cellStyle name="Обычный 6 5 2 2 2 2" xfId="15652"/>
    <cellStyle name="Обычный 6 5 2 2 2 2 2" xfId="15653"/>
    <cellStyle name="Обычный 6 5 2 2 2 2 2 2" xfId="15654"/>
    <cellStyle name="Обычный 6 5 2 2 2 2 2 3" xfId="15655"/>
    <cellStyle name="Обычный 6 5 2 2 2 2 3" xfId="15656"/>
    <cellStyle name="Обычный 6 5 2 2 2 2 4" xfId="15657"/>
    <cellStyle name="Обычный 6 5 2 2 2 3" xfId="15658"/>
    <cellStyle name="Обычный 6 5 2 2 2 3 2" xfId="15659"/>
    <cellStyle name="Обычный 6 5 2 2 2 3 3" xfId="15660"/>
    <cellStyle name="Обычный 6 5 2 2 2 4" xfId="15661"/>
    <cellStyle name="Обычный 6 5 2 2 2 5" xfId="15662"/>
    <cellStyle name="Обычный 6 5 2 2 3" xfId="15663"/>
    <cellStyle name="Обычный 6 5 2 2 3 2" xfId="15664"/>
    <cellStyle name="Обычный 6 5 2 2 3 2 2" xfId="15665"/>
    <cellStyle name="Обычный 6 5 2 2 3 2 3" xfId="15666"/>
    <cellStyle name="Обычный 6 5 2 2 3 3" xfId="15667"/>
    <cellStyle name="Обычный 6 5 2 2 3 4" xfId="15668"/>
    <cellStyle name="Обычный 6 5 2 2 4" xfId="15669"/>
    <cellStyle name="Обычный 6 5 2 2 4 2" xfId="15670"/>
    <cellStyle name="Обычный 6 5 2 2 4 3" xfId="15671"/>
    <cellStyle name="Обычный 6 5 2 2 5" xfId="15672"/>
    <cellStyle name="Обычный 6 5 2 2 6" xfId="15673"/>
    <cellStyle name="Обычный 6 5 2 3" xfId="15674"/>
    <cellStyle name="Обычный 6 5 2 3 2" xfId="15675"/>
    <cellStyle name="Обычный 6 5 2 3 2 2" xfId="15676"/>
    <cellStyle name="Обычный 6 5 2 3 2 2 2" xfId="15677"/>
    <cellStyle name="Обычный 6 5 2 3 2 2 3" xfId="15678"/>
    <cellStyle name="Обычный 6 5 2 3 2 3" xfId="15679"/>
    <cellStyle name="Обычный 6 5 2 3 2 4" xfId="15680"/>
    <cellStyle name="Обычный 6 5 2 3 3" xfId="15681"/>
    <cellStyle name="Обычный 6 5 2 3 3 2" xfId="15682"/>
    <cellStyle name="Обычный 6 5 2 3 3 3" xfId="15683"/>
    <cellStyle name="Обычный 6 5 2 3 4" xfId="15684"/>
    <cellStyle name="Обычный 6 5 2 3 5" xfId="15685"/>
    <cellStyle name="Обычный 6 5 2 4" xfId="15686"/>
    <cellStyle name="Обычный 6 5 2 4 2" xfId="15687"/>
    <cellStyle name="Обычный 6 5 2 4 2 2" xfId="15688"/>
    <cellStyle name="Обычный 6 5 2 4 2 3" xfId="15689"/>
    <cellStyle name="Обычный 6 5 2 4 3" xfId="15690"/>
    <cellStyle name="Обычный 6 5 2 4 4" xfId="15691"/>
    <cellStyle name="Обычный 6 5 2 5" xfId="15692"/>
    <cellStyle name="Обычный 6 5 2 5 2" xfId="15693"/>
    <cellStyle name="Обычный 6 5 2 5 3" xfId="15694"/>
    <cellStyle name="Обычный 6 5 2 6" xfId="15695"/>
    <cellStyle name="Обычный 6 5 2 7" xfId="15696"/>
    <cellStyle name="Обычный 6 5 3" xfId="15697"/>
    <cellStyle name="Обычный 6 5 3 2" xfId="15698"/>
    <cellStyle name="Обычный 6 5 3 2 2" xfId="15699"/>
    <cellStyle name="Обычный 6 5 3 2 2 2" xfId="15700"/>
    <cellStyle name="Обычный 6 5 3 2 2 2 2" xfId="15701"/>
    <cellStyle name="Обычный 6 5 3 2 2 2 3" xfId="15702"/>
    <cellStyle name="Обычный 6 5 3 2 2 3" xfId="15703"/>
    <cellStyle name="Обычный 6 5 3 2 2 4" xfId="15704"/>
    <cellStyle name="Обычный 6 5 3 2 3" xfId="15705"/>
    <cellStyle name="Обычный 6 5 3 2 3 2" xfId="15706"/>
    <cellStyle name="Обычный 6 5 3 2 3 3" xfId="15707"/>
    <cellStyle name="Обычный 6 5 3 2 4" xfId="15708"/>
    <cellStyle name="Обычный 6 5 3 2 5" xfId="15709"/>
    <cellStyle name="Обычный 6 5 3 3" xfId="15710"/>
    <cellStyle name="Обычный 6 5 3 3 2" xfId="15711"/>
    <cellStyle name="Обычный 6 5 3 3 2 2" xfId="15712"/>
    <cellStyle name="Обычный 6 5 3 3 2 3" xfId="15713"/>
    <cellStyle name="Обычный 6 5 3 3 3" xfId="15714"/>
    <cellStyle name="Обычный 6 5 3 3 4" xfId="15715"/>
    <cellStyle name="Обычный 6 5 3 4" xfId="15716"/>
    <cellStyle name="Обычный 6 5 3 4 2" xfId="15717"/>
    <cellStyle name="Обычный 6 5 3 4 3" xfId="15718"/>
    <cellStyle name="Обычный 6 5 3 5" xfId="15719"/>
    <cellStyle name="Обычный 6 5 3 6" xfId="15720"/>
    <cellStyle name="Обычный 6 5 4" xfId="15721"/>
    <cellStyle name="Обычный 6 5 4 2" xfId="15722"/>
    <cellStyle name="Обычный 6 5 4 2 2" xfId="15723"/>
    <cellStyle name="Обычный 6 5 4 2 2 2" xfId="15724"/>
    <cellStyle name="Обычный 6 5 4 2 2 3" xfId="15725"/>
    <cellStyle name="Обычный 6 5 4 2 3" xfId="15726"/>
    <cellStyle name="Обычный 6 5 4 2 4" xfId="15727"/>
    <cellStyle name="Обычный 6 5 4 3" xfId="15728"/>
    <cellStyle name="Обычный 6 5 4 3 2" xfId="15729"/>
    <cellStyle name="Обычный 6 5 4 3 3" xfId="15730"/>
    <cellStyle name="Обычный 6 5 4 4" xfId="15731"/>
    <cellStyle name="Обычный 6 5 4 5" xfId="15732"/>
    <cellStyle name="Обычный 6 5 5" xfId="15733"/>
    <cellStyle name="Обычный 6 5 5 2" xfId="15734"/>
    <cellStyle name="Обычный 6 5 6" xfId="15735"/>
    <cellStyle name="Обычный 6 5 6 2" xfId="15736"/>
    <cellStyle name="Обычный 6 5 6 2 2" xfId="15737"/>
    <cellStyle name="Обычный 6 5 6 2 3" xfId="15738"/>
    <cellStyle name="Обычный 6 5 6 3" xfId="15739"/>
    <cellStyle name="Обычный 6 5 6 4" xfId="15740"/>
    <cellStyle name="Обычный 6 5 7" xfId="15741"/>
    <cellStyle name="Обычный 6 5 7 2" xfId="15742"/>
    <cellStyle name="Обычный 6 5 7 3" xfId="15743"/>
    <cellStyle name="Обычный 6 5 8" xfId="15744"/>
    <cellStyle name="Обычный 6 5 9" xfId="15745"/>
    <cellStyle name="Обычный 6 6" xfId="15746"/>
    <cellStyle name="Обычный 6 6 2" xfId="15747"/>
    <cellStyle name="Обычный 6 6 2 2" xfId="15748"/>
    <cellStyle name="Обычный 6 6 2 2 2" xfId="15749"/>
    <cellStyle name="Обычный 6 6 2 2 2 2" xfId="15750"/>
    <cellStyle name="Обычный 6 6 2 2 2 2 2" xfId="15751"/>
    <cellStyle name="Обычный 6 6 2 2 2 2 2 2" xfId="15752"/>
    <cellStyle name="Обычный 6 6 2 2 2 2 2 3" xfId="15753"/>
    <cellStyle name="Обычный 6 6 2 2 2 2 3" xfId="15754"/>
    <cellStyle name="Обычный 6 6 2 2 2 2 4" xfId="15755"/>
    <cellStyle name="Обычный 6 6 2 2 2 3" xfId="15756"/>
    <cellStyle name="Обычный 6 6 2 2 2 3 2" xfId="15757"/>
    <cellStyle name="Обычный 6 6 2 2 2 3 3" xfId="15758"/>
    <cellStyle name="Обычный 6 6 2 2 2 4" xfId="15759"/>
    <cellStyle name="Обычный 6 6 2 2 2 5" xfId="15760"/>
    <cellStyle name="Обычный 6 6 2 2 3" xfId="15761"/>
    <cellStyle name="Обычный 6 6 2 2 3 2" xfId="15762"/>
    <cellStyle name="Обычный 6 6 2 2 3 2 2" xfId="15763"/>
    <cellStyle name="Обычный 6 6 2 2 3 2 3" xfId="15764"/>
    <cellStyle name="Обычный 6 6 2 2 3 3" xfId="15765"/>
    <cellStyle name="Обычный 6 6 2 2 3 4" xfId="15766"/>
    <cellStyle name="Обычный 6 6 2 2 4" xfId="15767"/>
    <cellStyle name="Обычный 6 6 2 2 4 2" xfId="15768"/>
    <cellStyle name="Обычный 6 6 2 2 4 3" xfId="15769"/>
    <cellStyle name="Обычный 6 6 2 2 5" xfId="15770"/>
    <cellStyle name="Обычный 6 6 2 2 6" xfId="15771"/>
    <cellStyle name="Обычный 6 6 2 3" xfId="15772"/>
    <cellStyle name="Обычный 6 6 2 3 2" xfId="15773"/>
    <cellStyle name="Обычный 6 6 2 3 2 2" xfId="15774"/>
    <cellStyle name="Обычный 6 6 2 3 2 2 2" xfId="15775"/>
    <cellStyle name="Обычный 6 6 2 3 2 2 3" xfId="15776"/>
    <cellStyle name="Обычный 6 6 2 3 2 3" xfId="15777"/>
    <cellStyle name="Обычный 6 6 2 3 2 4" xfId="15778"/>
    <cellStyle name="Обычный 6 6 2 3 3" xfId="15779"/>
    <cellStyle name="Обычный 6 6 2 3 3 2" xfId="15780"/>
    <cellStyle name="Обычный 6 6 2 3 3 3" xfId="15781"/>
    <cellStyle name="Обычный 6 6 2 3 4" xfId="15782"/>
    <cellStyle name="Обычный 6 6 2 3 5" xfId="15783"/>
    <cellStyle name="Обычный 6 6 2 4" xfId="15784"/>
    <cellStyle name="Обычный 6 6 2 4 2" xfId="15785"/>
    <cellStyle name="Обычный 6 6 2 4 2 2" xfId="15786"/>
    <cellStyle name="Обычный 6 6 2 4 2 3" xfId="15787"/>
    <cellStyle name="Обычный 6 6 2 4 3" xfId="15788"/>
    <cellStyle name="Обычный 6 6 2 4 4" xfId="15789"/>
    <cellStyle name="Обычный 6 6 2 5" xfId="15790"/>
    <cellStyle name="Обычный 6 6 2 5 2" xfId="15791"/>
    <cellStyle name="Обычный 6 6 2 5 3" xfId="15792"/>
    <cellStyle name="Обычный 6 6 2 6" xfId="15793"/>
    <cellStyle name="Обычный 6 6 2 7" xfId="15794"/>
    <cellStyle name="Обычный 6 6 3" xfId="15795"/>
    <cellStyle name="Обычный 6 6 3 2" xfId="15796"/>
    <cellStyle name="Обычный 6 6 3 2 2" xfId="15797"/>
    <cellStyle name="Обычный 6 6 3 2 2 2" xfId="15798"/>
    <cellStyle name="Обычный 6 6 3 2 2 2 2" xfId="15799"/>
    <cellStyle name="Обычный 6 6 3 2 2 2 3" xfId="15800"/>
    <cellStyle name="Обычный 6 6 3 2 2 3" xfId="15801"/>
    <cellStyle name="Обычный 6 6 3 2 2 4" xfId="15802"/>
    <cellStyle name="Обычный 6 6 3 2 3" xfId="15803"/>
    <cellStyle name="Обычный 6 6 3 2 3 2" xfId="15804"/>
    <cellStyle name="Обычный 6 6 3 2 3 3" xfId="15805"/>
    <cellStyle name="Обычный 6 6 3 2 4" xfId="15806"/>
    <cellStyle name="Обычный 6 6 3 2 5" xfId="15807"/>
    <cellStyle name="Обычный 6 6 3 3" xfId="15808"/>
    <cellStyle name="Обычный 6 6 3 3 2" xfId="15809"/>
    <cellStyle name="Обычный 6 6 3 3 2 2" xfId="15810"/>
    <cellStyle name="Обычный 6 6 3 3 2 3" xfId="15811"/>
    <cellStyle name="Обычный 6 6 3 3 3" xfId="15812"/>
    <cellStyle name="Обычный 6 6 3 3 4" xfId="15813"/>
    <cellStyle name="Обычный 6 6 3 4" xfId="15814"/>
    <cellStyle name="Обычный 6 6 3 4 2" xfId="15815"/>
    <cellStyle name="Обычный 6 6 3 4 3" xfId="15816"/>
    <cellStyle name="Обычный 6 6 3 5" xfId="15817"/>
    <cellStyle name="Обычный 6 6 3 6" xfId="15818"/>
    <cellStyle name="Обычный 6 6 4" xfId="15819"/>
    <cellStyle name="Обычный 6 6 4 2" xfId="15820"/>
    <cellStyle name="Обычный 6 6 4 2 2" xfId="15821"/>
    <cellStyle name="Обычный 6 6 4 2 2 2" xfId="15822"/>
    <cellStyle name="Обычный 6 6 4 2 2 3" xfId="15823"/>
    <cellStyle name="Обычный 6 6 4 2 3" xfId="15824"/>
    <cellStyle name="Обычный 6 6 4 2 4" xfId="15825"/>
    <cellStyle name="Обычный 6 6 4 3" xfId="15826"/>
    <cellStyle name="Обычный 6 6 4 3 2" xfId="15827"/>
    <cellStyle name="Обычный 6 6 4 3 3" xfId="15828"/>
    <cellStyle name="Обычный 6 6 4 4" xfId="15829"/>
    <cellStyle name="Обычный 6 6 4 5" xfId="15830"/>
    <cellStyle name="Обычный 6 6 5" xfId="15831"/>
    <cellStyle name="Обычный 6 6 5 2" xfId="15832"/>
    <cellStyle name="Обычный 6 6 6" xfId="15833"/>
    <cellStyle name="Обычный 6 6 6 2" xfId="15834"/>
    <cellStyle name="Обычный 6 6 6 2 2" xfId="15835"/>
    <cellStyle name="Обычный 6 6 6 2 3" xfId="15836"/>
    <cellStyle name="Обычный 6 6 6 3" xfId="15837"/>
    <cellStyle name="Обычный 6 6 6 4" xfId="15838"/>
    <cellStyle name="Обычный 6 6 7" xfId="15839"/>
    <cellStyle name="Обычный 6 6 7 2" xfId="15840"/>
    <cellStyle name="Обычный 6 6 7 3" xfId="15841"/>
    <cellStyle name="Обычный 6 6 8" xfId="15842"/>
    <cellStyle name="Обычный 6 6 9" xfId="15843"/>
    <cellStyle name="Обычный 6 7" xfId="15844"/>
    <cellStyle name="Обычный 6 7 2" xfId="15845"/>
    <cellStyle name="Обычный 6 7 2 2" xfId="15846"/>
    <cellStyle name="Обычный 6 7 2 2 2" xfId="15847"/>
    <cellStyle name="Обычный 6 7 2 2 2 2" xfId="15848"/>
    <cellStyle name="Обычный 6 7 2 2 2 2 2" xfId="15849"/>
    <cellStyle name="Обычный 6 7 2 2 2 2 2 2" xfId="15850"/>
    <cellStyle name="Обычный 6 7 2 2 2 2 2 3" xfId="15851"/>
    <cellStyle name="Обычный 6 7 2 2 2 2 3" xfId="15852"/>
    <cellStyle name="Обычный 6 7 2 2 2 2 4" xfId="15853"/>
    <cellStyle name="Обычный 6 7 2 2 2 3" xfId="15854"/>
    <cellStyle name="Обычный 6 7 2 2 2 3 2" xfId="15855"/>
    <cellStyle name="Обычный 6 7 2 2 2 3 3" xfId="15856"/>
    <cellStyle name="Обычный 6 7 2 2 2 4" xfId="15857"/>
    <cellStyle name="Обычный 6 7 2 2 2 5" xfId="15858"/>
    <cellStyle name="Обычный 6 7 2 2 3" xfId="15859"/>
    <cellStyle name="Обычный 6 7 2 2 3 2" xfId="15860"/>
    <cellStyle name="Обычный 6 7 2 2 3 2 2" xfId="15861"/>
    <cellStyle name="Обычный 6 7 2 2 3 2 3" xfId="15862"/>
    <cellStyle name="Обычный 6 7 2 2 3 3" xfId="15863"/>
    <cellStyle name="Обычный 6 7 2 2 3 4" xfId="15864"/>
    <cellStyle name="Обычный 6 7 2 2 4" xfId="15865"/>
    <cellStyle name="Обычный 6 7 2 2 4 2" xfId="15866"/>
    <cellStyle name="Обычный 6 7 2 2 4 3" xfId="15867"/>
    <cellStyle name="Обычный 6 7 2 2 5" xfId="15868"/>
    <cellStyle name="Обычный 6 7 2 2 6" xfId="15869"/>
    <cellStyle name="Обычный 6 7 2 3" xfId="15870"/>
    <cellStyle name="Обычный 6 7 2 3 2" xfId="15871"/>
    <cellStyle name="Обычный 6 7 2 3 2 2" xfId="15872"/>
    <cellStyle name="Обычный 6 7 2 3 2 2 2" xfId="15873"/>
    <cellStyle name="Обычный 6 7 2 3 2 2 3" xfId="15874"/>
    <cellStyle name="Обычный 6 7 2 3 2 3" xfId="15875"/>
    <cellStyle name="Обычный 6 7 2 3 2 4" xfId="15876"/>
    <cellStyle name="Обычный 6 7 2 3 3" xfId="15877"/>
    <cellStyle name="Обычный 6 7 2 3 3 2" xfId="15878"/>
    <cellStyle name="Обычный 6 7 2 3 3 3" xfId="15879"/>
    <cellStyle name="Обычный 6 7 2 3 4" xfId="15880"/>
    <cellStyle name="Обычный 6 7 2 3 5" xfId="15881"/>
    <cellStyle name="Обычный 6 7 2 4" xfId="15882"/>
    <cellStyle name="Обычный 6 7 2 4 2" xfId="15883"/>
    <cellStyle name="Обычный 6 7 2 4 2 2" xfId="15884"/>
    <cellStyle name="Обычный 6 7 2 4 2 3" xfId="15885"/>
    <cellStyle name="Обычный 6 7 2 4 3" xfId="15886"/>
    <cellStyle name="Обычный 6 7 2 4 4" xfId="15887"/>
    <cellStyle name="Обычный 6 7 2 5" xfId="15888"/>
    <cellStyle name="Обычный 6 7 2 5 2" xfId="15889"/>
    <cellStyle name="Обычный 6 7 2 5 3" xfId="15890"/>
    <cellStyle name="Обычный 6 7 2 6" xfId="15891"/>
    <cellStyle name="Обычный 6 7 2 7" xfId="15892"/>
    <cellStyle name="Обычный 6 7 3" xfId="15893"/>
    <cellStyle name="Обычный 6 7 3 2" xfId="15894"/>
    <cellStyle name="Обычный 6 7 3 2 2" xfId="15895"/>
    <cellStyle name="Обычный 6 7 3 2 2 2" xfId="15896"/>
    <cellStyle name="Обычный 6 7 3 2 2 2 2" xfId="15897"/>
    <cellStyle name="Обычный 6 7 3 2 2 2 3" xfId="15898"/>
    <cellStyle name="Обычный 6 7 3 2 2 3" xfId="15899"/>
    <cellStyle name="Обычный 6 7 3 2 2 4" xfId="15900"/>
    <cellStyle name="Обычный 6 7 3 2 3" xfId="15901"/>
    <cellStyle name="Обычный 6 7 3 2 3 2" xfId="15902"/>
    <cellStyle name="Обычный 6 7 3 2 3 3" xfId="15903"/>
    <cellStyle name="Обычный 6 7 3 2 4" xfId="15904"/>
    <cellStyle name="Обычный 6 7 3 2 5" xfId="15905"/>
    <cellStyle name="Обычный 6 7 3 3" xfId="15906"/>
    <cellStyle name="Обычный 6 7 3 3 2" xfId="15907"/>
    <cellStyle name="Обычный 6 7 3 3 2 2" xfId="15908"/>
    <cellStyle name="Обычный 6 7 3 3 2 3" xfId="15909"/>
    <cellStyle name="Обычный 6 7 3 3 3" xfId="15910"/>
    <cellStyle name="Обычный 6 7 3 3 4" xfId="15911"/>
    <cellStyle name="Обычный 6 7 3 4" xfId="15912"/>
    <cellStyle name="Обычный 6 7 3 4 2" xfId="15913"/>
    <cellStyle name="Обычный 6 7 3 4 3" xfId="15914"/>
    <cellStyle name="Обычный 6 7 3 5" xfId="15915"/>
    <cellStyle name="Обычный 6 7 3 6" xfId="15916"/>
    <cellStyle name="Обычный 6 7 4" xfId="15917"/>
    <cellStyle name="Обычный 6 7 4 2" xfId="15918"/>
    <cellStyle name="Обычный 6 7 4 2 2" xfId="15919"/>
    <cellStyle name="Обычный 6 7 4 2 2 2" xfId="15920"/>
    <cellStyle name="Обычный 6 7 4 2 2 3" xfId="15921"/>
    <cellStyle name="Обычный 6 7 4 2 3" xfId="15922"/>
    <cellStyle name="Обычный 6 7 4 2 4" xfId="15923"/>
    <cellStyle name="Обычный 6 7 4 3" xfId="15924"/>
    <cellStyle name="Обычный 6 7 4 3 2" xfId="15925"/>
    <cellStyle name="Обычный 6 7 4 3 3" xfId="15926"/>
    <cellStyle name="Обычный 6 7 4 4" xfId="15927"/>
    <cellStyle name="Обычный 6 7 4 5" xfId="15928"/>
    <cellStyle name="Обычный 6 7 5" xfId="15929"/>
    <cellStyle name="Обычный 6 7 5 2" xfId="15930"/>
    <cellStyle name="Обычный 6 7 6" xfId="15931"/>
    <cellStyle name="Обычный 6 7 6 2" xfId="15932"/>
    <cellStyle name="Обычный 6 7 6 2 2" xfId="15933"/>
    <cellStyle name="Обычный 6 7 6 2 3" xfId="15934"/>
    <cellStyle name="Обычный 6 7 6 3" xfId="15935"/>
    <cellStyle name="Обычный 6 7 6 4" xfId="15936"/>
    <cellStyle name="Обычный 6 7 7" xfId="15937"/>
    <cellStyle name="Обычный 6 7 7 2" xfId="15938"/>
    <cellStyle name="Обычный 6 7 7 3" xfId="15939"/>
    <cellStyle name="Обычный 6 7 8" xfId="15940"/>
    <cellStyle name="Обычный 6 7 9" xfId="15941"/>
    <cellStyle name="Обычный 6 8" xfId="15942"/>
    <cellStyle name="Обычный 6 8 2" xfId="15943"/>
    <cellStyle name="Обычный 6 8 2 2" xfId="15944"/>
    <cellStyle name="Обычный 6 8 2 2 2" xfId="15945"/>
    <cellStyle name="Обычный 6 8 2 2 2 2" xfId="15946"/>
    <cellStyle name="Обычный 6 8 2 2 2 2 2" xfId="15947"/>
    <cellStyle name="Обычный 6 8 2 2 2 2 2 2" xfId="15948"/>
    <cellStyle name="Обычный 6 8 2 2 2 2 2 3" xfId="15949"/>
    <cellStyle name="Обычный 6 8 2 2 2 2 3" xfId="15950"/>
    <cellStyle name="Обычный 6 8 2 2 2 2 4" xfId="15951"/>
    <cellStyle name="Обычный 6 8 2 2 2 3" xfId="15952"/>
    <cellStyle name="Обычный 6 8 2 2 2 3 2" xfId="15953"/>
    <cellStyle name="Обычный 6 8 2 2 2 3 3" xfId="15954"/>
    <cellStyle name="Обычный 6 8 2 2 2 4" xfId="15955"/>
    <cellStyle name="Обычный 6 8 2 2 2 5" xfId="15956"/>
    <cellStyle name="Обычный 6 8 2 2 3" xfId="15957"/>
    <cellStyle name="Обычный 6 8 2 2 3 2" xfId="15958"/>
    <cellStyle name="Обычный 6 8 2 2 3 2 2" xfId="15959"/>
    <cellStyle name="Обычный 6 8 2 2 3 2 3" xfId="15960"/>
    <cellStyle name="Обычный 6 8 2 2 3 3" xfId="15961"/>
    <cellStyle name="Обычный 6 8 2 2 3 4" xfId="15962"/>
    <cellStyle name="Обычный 6 8 2 2 4" xfId="15963"/>
    <cellStyle name="Обычный 6 8 2 2 4 2" xfId="15964"/>
    <cellStyle name="Обычный 6 8 2 2 4 3" xfId="15965"/>
    <cellStyle name="Обычный 6 8 2 2 5" xfId="15966"/>
    <cellStyle name="Обычный 6 8 2 2 6" xfId="15967"/>
    <cellStyle name="Обычный 6 8 2 3" xfId="15968"/>
    <cellStyle name="Обычный 6 8 2 3 2" xfId="15969"/>
    <cellStyle name="Обычный 6 8 2 3 2 2" xfId="15970"/>
    <cellStyle name="Обычный 6 8 2 3 2 2 2" xfId="15971"/>
    <cellStyle name="Обычный 6 8 2 3 2 2 3" xfId="15972"/>
    <cellStyle name="Обычный 6 8 2 3 2 3" xfId="15973"/>
    <cellStyle name="Обычный 6 8 2 3 2 4" xfId="15974"/>
    <cellStyle name="Обычный 6 8 2 3 3" xfId="15975"/>
    <cellStyle name="Обычный 6 8 2 3 3 2" xfId="15976"/>
    <cellStyle name="Обычный 6 8 2 3 3 3" xfId="15977"/>
    <cellStyle name="Обычный 6 8 2 3 4" xfId="15978"/>
    <cellStyle name="Обычный 6 8 2 3 5" xfId="15979"/>
    <cellStyle name="Обычный 6 8 2 4" xfId="15980"/>
    <cellStyle name="Обычный 6 8 2 4 2" xfId="15981"/>
    <cellStyle name="Обычный 6 8 2 4 2 2" xfId="15982"/>
    <cellStyle name="Обычный 6 8 2 4 2 3" xfId="15983"/>
    <cellStyle name="Обычный 6 8 2 4 3" xfId="15984"/>
    <cellStyle name="Обычный 6 8 2 4 4" xfId="15985"/>
    <cellStyle name="Обычный 6 8 2 5" xfId="15986"/>
    <cellStyle name="Обычный 6 8 2 5 2" xfId="15987"/>
    <cellStyle name="Обычный 6 8 2 5 3" xfId="15988"/>
    <cellStyle name="Обычный 6 8 2 6" xfId="15989"/>
    <cellStyle name="Обычный 6 8 2 7" xfId="15990"/>
    <cellStyle name="Обычный 6 8 3" xfId="15991"/>
    <cellStyle name="Обычный 6 8 3 2" xfId="15992"/>
    <cellStyle name="Обычный 6 8 3 2 2" xfId="15993"/>
    <cellStyle name="Обычный 6 8 3 2 2 2" xfId="15994"/>
    <cellStyle name="Обычный 6 8 3 2 2 2 2" xfId="15995"/>
    <cellStyle name="Обычный 6 8 3 2 2 2 3" xfId="15996"/>
    <cellStyle name="Обычный 6 8 3 2 2 3" xfId="15997"/>
    <cellStyle name="Обычный 6 8 3 2 2 4" xfId="15998"/>
    <cellStyle name="Обычный 6 8 3 2 3" xfId="15999"/>
    <cellStyle name="Обычный 6 8 3 2 3 2" xfId="16000"/>
    <cellStyle name="Обычный 6 8 3 2 3 3" xfId="16001"/>
    <cellStyle name="Обычный 6 8 3 2 4" xfId="16002"/>
    <cellStyle name="Обычный 6 8 3 2 5" xfId="16003"/>
    <cellStyle name="Обычный 6 8 3 3" xfId="16004"/>
    <cellStyle name="Обычный 6 8 3 3 2" xfId="16005"/>
    <cellStyle name="Обычный 6 8 3 3 2 2" xfId="16006"/>
    <cellStyle name="Обычный 6 8 3 3 2 3" xfId="16007"/>
    <cellStyle name="Обычный 6 8 3 3 3" xfId="16008"/>
    <cellStyle name="Обычный 6 8 3 3 4" xfId="16009"/>
    <cellStyle name="Обычный 6 8 3 4" xfId="16010"/>
    <cellStyle name="Обычный 6 8 3 4 2" xfId="16011"/>
    <cellStyle name="Обычный 6 8 3 4 3" xfId="16012"/>
    <cellStyle name="Обычный 6 8 3 5" xfId="16013"/>
    <cellStyle name="Обычный 6 8 3 6" xfId="16014"/>
    <cellStyle name="Обычный 6 8 4" xfId="16015"/>
    <cellStyle name="Обычный 6 8 4 2" xfId="16016"/>
    <cellStyle name="Обычный 6 8 4 2 2" xfId="16017"/>
    <cellStyle name="Обычный 6 8 4 2 2 2" xfId="16018"/>
    <cellStyle name="Обычный 6 8 4 2 2 3" xfId="16019"/>
    <cellStyle name="Обычный 6 8 4 2 3" xfId="16020"/>
    <cellStyle name="Обычный 6 8 4 2 4" xfId="16021"/>
    <cellStyle name="Обычный 6 8 4 3" xfId="16022"/>
    <cellStyle name="Обычный 6 8 4 3 2" xfId="16023"/>
    <cellStyle name="Обычный 6 8 4 3 3" xfId="16024"/>
    <cellStyle name="Обычный 6 8 4 4" xfId="16025"/>
    <cellStyle name="Обычный 6 8 4 5" xfId="16026"/>
    <cellStyle name="Обычный 6 8 5" xfId="16027"/>
    <cellStyle name="Обычный 6 8 5 2" xfId="16028"/>
    <cellStyle name="Обычный 6 8 6" xfId="16029"/>
    <cellStyle name="Обычный 6 8 6 2" xfId="16030"/>
    <cellStyle name="Обычный 6 8 6 2 2" xfId="16031"/>
    <cellStyle name="Обычный 6 8 6 2 3" xfId="16032"/>
    <cellStyle name="Обычный 6 8 6 3" xfId="16033"/>
    <cellStyle name="Обычный 6 8 6 4" xfId="16034"/>
    <cellStyle name="Обычный 6 8 7" xfId="16035"/>
    <cellStyle name="Обычный 6 8 7 2" xfId="16036"/>
    <cellStyle name="Обычный 6 8 7 3" xfId="16037"/>
    <cellStyle name="Обычный 6 8 8" xfId="16038"/>
    <cellStyle name="Обычный 6 8 9" xfId="16039"/>
    <cellStyle name="Обычный 6 9" xfId="16040"/>
    <cellStyle name="Обычный 6 9 2" xfId="16041"/>
    <cellStyle name="Обычный 6 9 2 2" xfId="16042"/>
    <cellStyle name="Обычный 6 9 2 2 2" xfId="16043"/>
    <cellStyle name="Обычный 6 9 2 2 2 2" xfId="16044"/>
    <cellStyle name="Обычный 6 9 2 2 2 2 2" xfId="16045"/>
    <cellStyle name="Обычный 6 9 2 2 2 2 3" xfId="16046"/>
    <cellStyle name="Обычный 6 9 2 2 2 3" xfId="16047"/>
    <cellStyle name="Обычный 6 9 2 2 2 4" xfId="16048"/>
    <cellStyle name="Обычный 6 9 2 2 3" xfId="16049"/>
    <cellStyle name="Обычный 6 9 2 2 3 2" xfId="16050"/>
    <cellStyle name="Обычный 6 9 2 2 3 3" xfId="16051"/>
    <cellStyle name="Обычный 6 9 2 2 4" xfId="16052"/>
    <cellStyle name="Обычный 6 9 2 2 5" xfId="16053"/>
    <cellStyle name="Обычный 6 9 2 3" xfId="16054"/>
    <cellStyle name="Обычный 6 9 2 3 2" xfId="16055"/>
    <cellStyle name="Обычный 6 9 2 3 2 2" xfId="16056"/>
    <cellStyle name="Обычный 6 9 2 3 2 3" xfId="16057"/>
    <cellStyle name="Обычный 6 9 2 3 3" xfId="16058"/>
    <cellStyle name="Обычный 6 9 2 3 4" xfId="16059"/>
    <cellStyle name="Обычный 6 9 2 4" xfId="16060"/>
    <cellStyle name="Обычный 6 9 2 4 2" xfId="16061"/>
    <cellStyle name="Обычный 6 9 2 4 3" xfId="16062"/>
    <cellStyle name="Обычный 6 9 2 5" xfId="16063"/>
    <cellStyle name="Обычный 6 9 2 6" xfId="16064"/>
    <cellStyle name="Обычный 6 9 3" xfId="16065"/>
    <cellStyle name="Обычный 6 9 3 2" xfId="16066"/>
    <cellStyle name="Обычный 6 9 3 2 2" xfId="16067"/>
    <cellStyle name="Обычный 6 9 3 2 2 2" xfId="16068"/>
    <cellStyle name="Обычный 6 9 3 2 2 3" xfId="16069"/>
    <cellStyle name="Обычный 6 9 3 2 3" xfId="16070"/>
    <cellStyle name="Обычный 6 9 3 2 4" xfId="16071"/>
    <cellStyle name="Обычный 6 9 3 3" xfId="16072"/>
    <cellStyle name="Обычный 6 9 3 3 2" xfId="16073"/>
    <cellStyle name="Обычный 6 9 3 3 3" xfId="16074"/>
    <cellStyle name="Обычный 6 9 3 4" xfId="16075"/>
    <cellStyle name="Обычный 6 9 3 5" xfId="16076"/>
    <cellStyle name="Обычный 6 9 4" xfId="16077"/>
    <cellStyle name="Обычный 6 9 4 2" xfId="16078"/>
    <cellStyle name="Обычный 6 9 5" xfId="16079"/>
    <cellStyle name="Обычный 6 9 5 2" xfId="16080"/>
    <cellStyle name="Обычный 6 9 5 2 2" xfId="16081"/>
    <cellStyle name="Обычный 6 9 5 2 3" xfId="16082"/>
    <cellStyle name="Обычный 6 9 5 3" xfId="16083"/>
    <cellStyle name="Обычный 6 9 5 4" xfId="16084"/>
    <cellStyle name="Обычный 6 9 6" xfId="16085"/>
    <cellStyle name="Обычный 6 9 6 2" xfId="16086"/>
    <cellStyle name="Обычный 6 9 6 3" xfId="16087"/>
    <cellStyle name="Обычный 6 9 7" xfId="16088"/>
    <cellStyle name="Обычный 6 9 8" xfId="16089"/>
    <cellStyle name="Обычный 6_Part_Советское(11-03-2012)" xfId="16090"/>
    <cellStyle name="Обычный 60" xfId="16091"/>
    <cellStyle name="Обычный 60 2" xfId="16092"/>
    <cellStyle name="Обычный 60 3" xfId="16093"/>
    <cellStyle name="Обычный 60 4" xfId="16094"/>
    <cellStyle name="Обычный 61" xfId="16095"/>
    <cellStyle name="Обычный 61 2" xfId="16096"/>
    <cellStyle name="Обычный 61 3" xfId="16097"/>
    <cellStyle name="Обычный 61 4" xfId="16098"/>
    <cellStyle name="Обычный 62" xfId="16099"/>
    <cellStyle name="Обычный 63" xfId="16100"/>
    <cellStyle name="Обычный 63 2" xfId="16101"/>
    <cellStyle name="Обычный 63 2 2" xfId="16102"/>
    <cellStyle name="Обычный 63 3" xfId="16103"/>
    <cellStyle name="Обычный 64" xfId="16104"/>
    <cellStyle name="Обычный 64 2" xfId="16105"/>
    <cellStyle name="Обычный 64 2 2" xfId="16106"/>
    <cellStyle name="Обычный 65" xfId="16107"/>
    <cellStyle name="Обычный 65 2" xfId="16108"/>
    <cellStyle name="Обычный 65 3" xfId="16109"/>
    <cellStyle name="Обычный 66" xfId="16110"/>
    <cellStyle name="Обычный 67" xfId="16111"/>
    <cellStyle name="Обычный 67 2" xfId="16112"/>
    <cellStyle name="Обычный 67 3" xfId="16113"/>
    <cellStyle name="Обычный 68" xfId="16114"/>
    <cellStyle name="Обычный 68 2" xfId="16115"/>
    <cellStyle name="Обычный 68 3" xfId="16116"/>
    <cellStyle name="Обычный 69" xfId="16117"/>
    <cellStyle name="Обычный 7" xfId="16118"/>
    <cellStyle name="Обычный 7 10" xfId="16119"/>
    <cellStyle name="Обычный 7 10 2" xfId="16120"/>
    <cellStyle name="Обычный 7 10 2 2" xfId="16121"/>
    <cellStyle name="Обычный 7 10 2 2 2" xfId="16122"/>
    <cellStyle name="Обычный 7 10 2 2 2 2" xfId="16123"/>
    <cellStyle name="Обычный 7 10 2 2 2 3" xfId="16124"/>
    <cellStyle name="Обычный 7 10 2 2 3" xfId="16125"/>
    <cellStyle name="Обычный 7 10 2 2 4" xfId="16126"/>
    <cellStyle name="Обычный 7 10 2 3" xfId="16127"/>
    <cellStyle name="Обычный 7 10 2 3 2" xfId="16128"/>
    <cellStyle name="Обычный 7 10 2 3 3" xfId="16129"/>
    <cellStyle name="Обычный 7 10 2 4" xfId="16130"/>
    <cellStyle name="Обычный 7 10 2 5" xfId="16131"/>
    <cellStyle name="Обычный 7 10 3" xfId="16132"/>
    <cellStyle name="Обычный 7 10 3 2" xfId="16133"/>
    <cellStyle name="Обычный 7 10 4" xfId="16134"/>
    <cellStyle name="Обычный 7 11" xfId="16135"/>
    <cellStyle name="Обычный 7 11 2" xfId="16136"/>
    <cellStyle name="Обычный 7 11 2 2" xfId="16137"/>
    <cellStyle name="Обычный 7 11 3" xfId="16138"/>
    <cellStyle name="Обычный 7 11 3 2" xfId="16139"/>
    <cellStyle name="Обычный 7 11 3 2 2" xfId="16140"/>
    <cellStyle name="Обычный 7 11 3 2 3" xfId="16141"/>
    <cellStyle name="Обычный 7 11 3 3" xfId="16142"/>
    <cellStyle name="Обычный 7 11 3 4" xfId="16143"/>
    <cellStyle name="Обычный 7 11 4" xfId="16144"/>
    <cellStyle name="Обычный 7 11 4 2" xfId="16145"/>
    <cellStyle name="Обычный 7 11 4 3" xfId="16146"/>
    <cellStyle name="Обычный 7 11 5" xfId="16147"/>
    <cellStyle name="Обычный 7 11 6" xfId="16148"/>
    <cellStyle name="Обычный 7 12" xfId="16149"/>
    <cellStyle name="Обычный 7 12 2" xfId="16150"/>
    <cellStyle name="Обычный 7 13" xfId="16151"/>
    <cellStyle name="Обычный 7 13 2" xfId="16152"/>
    <cellStyle name="Обычный 7 14" xfId="16153"/>
    <cellStyle name="Обычный 7 14 2" xfId="16154"/>
    <cellStyle name="Обычный 7 15" xfId="16155"/>
    <cellStyle name="Обычный 7 15 2" xfId="16156"/>
    <cellStyle name="Обычный 7 16" xfId="16157"/>
    <cellStyle name="Обычный 7 16 2" xfId="16158"/>
    <cellStyle name="Обычный 7 17" xfId="16159"/>
    <cellStyle name="Обычный 7 17 2" xfId="16160"/>
    <cellStyle name="Обычный 7 18" xfId="16161"/>
    <cellStyle name="Обычный 7 18 2" xfId="16162"/>
    <cellStyle name="Обычный 7 19" xfId="16163"/>
    <cellStyle name="Обычный 7 19 2" xfId="16164"/>
    <cellStyle name="Обычный 7 2" xfId="16165"/>
    <cellStyle name="Обычный 7 2 10" xfId="16166"/>
    <cellStyle name="Обычный 7 2 10 2" xfId="16167"/>
    <cellStyle name="Обычный 7 2 11" xfId="16168"/>
    <cellStyle name="Обычный 7 2 11 2" xfId="16169"/>
    <cellStyle name="Обычный 7 2 11 2 2" xfId="16170"/>
    <cellStyle name="Обычный 7 2 11 2 3" xfId="16171"/>
    <cellStyle name="Обычный 7 2 11 3" xfId="16172"/>
    <cellStyle name="Обычный 7 2 11 4" xfId="16173"/>
    <cellStyle name="Обычный 7 2 12" xfId="16174"/>
    <cellStyle name="Обычный 7 2 13" xfId="16175"/>
    <cellStyle name="Обычный 7 2 13 2" xfId="16176"/>
    <cellStyle name="Обычный 7 2 13 3" xfId="16177"/>
    <cellStyle name="Обычный 7 2 14" xfId="16178"/>
    <cellStyle name="Обычный 7 2 15" xfId="16179"/>
    <cellStyle name="Обычный 7 2 2" xfId="16180"/>
    <cellStyle name="Обычный 7 2 2 2" xfId="16181"/>
    <cellStyle name="Обычный 7 2 2 2 2" xfId="16182"/>
    <cellStyle name="Обычный 7 2 2 2 2 2" xfId="16183"/>
    <cellStyle name="Обычный 7 2 2 2 2 2 2" xfId="16184"/>
    <cellStyle name="Обычный 7 2 2 2 2 2 2 2" xfId="16185"/>
    <cellStyle name="Обычный 7 2 2 2 2 2 2 2 2" xfId="16186"/>
    <cellStyle name="Обычный 7 2 2 2 2 2 2 2 2 2" xfId="16187"/>
    <cellStyle name="Обычный 7 2 2 2 2 2 2 2 2 3" xfId="16188"/>
    <cellStyle name="Обычный 7 2 2 2 2 2 2 2 3" xfId="16189"/>
    <cellStyle name="Обычный 7 2 2 2 2 2 2 2 4" xfId="16190"/>
    <cellStyle name="Обычный 7 2 2 2 2 2 2 3" xfId="16191"/>
    <cellStyle name="Обычный 7 2 2 2 2 2 2 3 2" xfId="16192"/>
    <cellStyle name="Обычный 7 2 2 2 2 2 2 3 3" xfId="16193"/>
    <cellStyle name="Обычный 7 2 2 2 2 2 2 4" xfId="16194"/>
    <cellStyle name="Обычный 7 2 2 2 2 2 2 5" xfId="16195"/>
    <cellStyle name="Обычный 7 2 2 2 2 2 3" xfId="16196"/>
    <cellStyle name="Обычный 7 2 2 2 2 2 3 2" xfId="16197"/>
    <cellStyle name="Обычный 7 2 2 2 2 2 3 2 2" xfId="16198"/>
    <cellStyle name="Обычный 7 2 2 2 2 2 3 2 3" xfId="16199"/>
    <cellStyle name="Обычный 7 2 2 2 2 2 3 3" xfId="16200"/>
    <cellStyle name="Обычный 7 2 2 2 2 2 3 4" xfId="16201"/>
    <cellStyle name="Обычный 7 2 2 2 2 2 4" xfId="16202"/>
    <cellStyle name="Обычный 7 2 2 2 2 2 4 2" xfId="16203"/>
    <cellStyle name="Обычный 7 2 2 2 2 2 4 3" xfId="16204"/>
    <cellStyle name="Обычный 7 2 2 2 2 2 5" xfId="16205"/>
    <cellStyle name="Обычный 7 2 2 2 2 2 6" xfId="16206"/>
    <cellStyle name="Обычный 7 2 2 2 2 3" xfId="16207"/>
    <cellStyle name="Обычный 7 2 2 2 2 3 2" xfId="16208"/>
    <cellStyle name="Обычный 7 2 2 2 2 3 2 2" xfId="16209"/>
    <cellStyle name="Обычный 7 2 2 2 2 3 2 2 2" xfId="16210"/>
    <cellStyle name="Обычный 7 2 2 2 2 3 2 2 3" xfId="16211"/>
    <cellStyle name="Обычный 7 2 2 2 2 3 2 3" xfId="16212"/>
    <cellStyle name="Обычный 7 2 2 2 2 3 2 4" xfId="16213"/>
    <cellStyle name="Обычный 7 2 2 2 2 3 3" xfId="16214"/>
    <cellStyle name="Обычный 7 2 2 2 2 3 3 2" xfId="16215"/>
    <cellStyle name="Обычный 7 2 2 2 2 3 3 3" xfId="16216"/>
    <cellStyle name="Обычный 7 2 2 2 2 3 4" xfId="16217"/>
    <cellStyle name="Обычный 7 2 2 2 2 3 5" xfId="16218"/>
    <cellStyle name="Обычный 7 2 2 2 2 4" xfId="16219"/>
    <cellStyle name="Обычный 7 2 2 2 2 4 2" xfId="16220"/>
    <cellStyle name="Обычный 7 2 2 2 2 4 2 2" xfId="16221"/>
    <cellStyle name="Обычный 7 2 2 2 2 4 2 3" xfId="16222"/>
    <cellStyle name="Обычный 7 2 2 2 2 4 3" xfId="16223"/>
    <cellStyle name="Обычный 7 2 2 2 2 4 4" xfId="16224"/>
    <cellStyle name="Обычный 7 2 2 2 2 5" xfId="16225"/>
    <cellStyle name="Обычный 7 2 2 2 2 5 2" xfId="16226"/>
    <cellStyle name="Обычный 7 2 2 2 2 5 3" xfId="16227"/>
    <cellStyle name="Обычный 7 2 2 2 2 6" xfId="16228"/>
    <cellStyle name="Обычный 7 2 2 2 2 7" xfId="16229"/>
    <cellStyle name="Обычный 7 2 2 2 3" xfId="16230"/>
    <cellStyle name="Обычный 7 2 2 2 3 2" xfId="16231"/>
    <cellStyle name="Обычный 7 2 2 2 3 2 2" xfId="16232"/>
    <cellStyle name="Обычный 7 2 2 2 3 2 2 2" xfId="16233"/>
    <cellStyle name="Обычный 7 2 2 2 3 2 2 2 2" xfId="16234"/>
    <cellStyle name="Обычный 7 2 2 2 3 2 2 2 3" xfId="16235"/>
    <cellStyle name="Обычный 7 2 2 2 3 2 2 3" xfId="16236"/>
    <cellStyle name="Обычный 7 2 2 2 3 2 2 4" xfId="16237"/>
    <cellStyle name="Обычный 7 2 2 2 3 2 3" xfId="16238"/>
    <cellStyle name="Обычный 7 2 2 2 3 2 3 2" xfId="16239"/>
    <cellStyle name="Обычный 7 2 2 2 3 2 3 3" xfId="16240"/>
    <cellStyle name="Обычный 7 2 2 2 3 2 4" xfId="16241"/>
    <cellStyle name="Обычный 7 2 2 2 3 2 5" xfId="16242"/>
    <cellStyle name="Обычный 7 2 2 2 3 3" xfId="16243"/>
    <cellStyle name="Обычный 7 2 2 2 3 3 2" xfId="16244"/>
    <cellStyle name="Обычный 7 2 2 2 3 3 2 2" xfId="16245"/>
    <cellStyle name="Обычный 7 2 2 2 3 3 2 3" xfId="16246"/>
    <cellStyle name="Обычный 7 2 2 2 3 3 3" xfId="16247"/>
    <cellStyle name="Обычный 7 2 2 2 3 3 4" xfId="16248"/>
    <cellStyle name="Обычный 7 2 2 2 3 4" xfId="16249"/>
    <cellStyle name="Обычный 7 2 2 2 3 4 2" xfId="16250"/>
    <cellStyle name="Обычный 7 2 2 2 3 4 3" xfId="16251"/>
    <cellStyle name="Обычный 7 2 2 2 3 5" xfId="16252"/>
    <cellStyle name="Обычный 7 2 2 2 3 6" xfId="16253"/>
    <cellStyle name="Обычный 7 2 2 2 4" xfId="16254"/>
    <cellStyle name="Обычный 7 2 2 2 4 2" xfId="16255"/>
    <cellStyle name="Обычный 7 2 2 2 4 2 2" xfId="16256"/>
    <cellStyle name="Обычный 7 2 2 2 4 2 2 2" xfId="16257"/>
    <cellStyle name="Обычный 7 2 2 2 4 2 2 3" xfId="16258"/>
    <cellStyle name="Обычный 7 2 2 2 4 2 3" xfId="16259"/>
    <cellStyle name="Обычный 7 2 2 2 4 2 4" xfId="16260"/>
    <cellStyle name="Обычный 7 2 2 2 4 3" xfId="16261"/>
    <cellStyle name="Обычный 7 2 2 2 4 3 2" xfId="16262"/>
    <cellStyle name="Обычный 7 2 2 2 4 3 3" xfId="16263"/>
    <cellStyle name="Обычный 7 2 2 2 4 4" xfId="16264"/>
    <cellStyle name="Обычный 7 2 2 2 4 5" xfId="16265"/>
    <cellStyle name="Обычный 7 2 2 2 5" xfId="16266"/>
    <cellStyle name="Обычный 7 2 2 2 5 2" xfId="16267"/>
    <cellStyle name="Обычный 7 2 2 2 5 2 2" xfId="16268"/>
    <cellStyle name="Обычный 7 2 2 2 5 2 3" xfId="16269"/>
    <cellStyle name="Обычный 7 2 2 2 5 3" xfId="16270"/>
    <cellStyle name="Обычный 7 2 2 2 5 4" xfId="16271"/>
    <cellStyle name="Обычный 7 2 2 2 6" xfId="16272"/>
    <cellStyle name="Обычный 7 2 2 2 6 2" xfId="16273"/>
    <cellStyle name="Обычный 7 2 2 2 6 3" xfId="16274"/>
    <cellStyle name="Обычный 7 2 2 2 7" xfId="16275"/>
    <cellStyle name="Обычный 7 2 2 2 8" xfId="16276"/>
    <cellStyle name="Обычный 7 2 2 3" xfId="16277"/>
    <cellStyle name="Обычный 7 2 2 3 2" xfId="16278"/>
    <cellStyle name="Обычный 7 2 2 3 2 2" xfId="16279"/>
    <cellStyle name="Обычный 7 2 2 3 2 2 2" xfId="16280"/>
    <cellStyle name="Обычный 7 2 2 3 2 2 2 2" xfId="16281"/>
    <cellStyle name="Обычный 7 2 2 3 2 2 2 2 2" xfId="16282"/>
    <cellStyle name="Обычный 7 2 2 3 2 2 2 2 3" xfId="16283"/>
    <cellStyle name="Обычный 7 2 2 3 2 2 2 3" xfId="16284"/>
    <cellStyle name="Обычный 7 2 2 3 2 2 2 4" xfId="16285"/>
    <cellStyle name="Обычный 7 2 2 3 2 2 3" xfId="16286"/>
    <cellStyle name="Обычный 7 2 2 3 2 2 3 2" xfId="16287"/>
    <cellStyle name="Обычный 7 2 2 3 2 2 3 3" xfId="16288"/>
    <cellStyle name="Обычный 7 2 2 3 2 2 4" xfId="16289"/>
    <cellStyle name="Обычный 7 2 2 3 2 2 5" xfId="16290"/>
    <cellStyle name="Обычный 7 2 2 3 2 3" xfId="16291"/>
    <cellStyle name="Обычный 7 2 2 3 2 3 2" xfId="16292"/>
    <cellStyle name="Обычный 7 2 2 3 2 3 2 2" xfId="16293"/>
    <cellStyle name="Обычный 7 2 2 3 2 3 2 3" xfId="16294"/>
    <cellStyle name="Обычный 7 2 2 3 2 3 3" xfId="16295"/>
    <cellStyle name="Обычный 7 2 2 3 2 3 4" xfId="16296"/>
    <cellStyle name="Обычный 7 2 2 3 2 4" xfId="16297"/>
    <cellStyle name="Обычный 7 2 2 3 2 4 2" xfId="16298"/>
    <cellStyle name="Обычный 7 2 2 3 2 4 3" xfId="16299"/>
    <cellStyle name="Обычный 7 2 2 3 2 5" xfId="16300"/>
    <cellStyle name="Обычный 7 2 2 3 2 6" xfId="16301"/>
    <cellStyle name="Обычный 7 2 2 3 3" xfId="16302"/>
    <cellStyle name="Обычный 7 2 2 3 3 2" xfId="16303"/>
    <cellStyle name="Обычный 7 2 2 3 3 2 2" xfId="16304"/>
    <cellStyle name="Обычный 7 2 2 3 3 2 2 2" xfId="16305"/>
    <cellStyle name="Обычный 7 2 2 3 3 2 2 3" xfId="16306"/>
    <cellStyle name="Обычный 7 2 2 3 3 2 3" xfId="16307"/>
    <cellStyle name="Обычный 7 2 2 3 3 2 4" xfId="16308"/>
    <cellStyle name="Обычный 7 2 2 3 3 3" xfId="16309"/>
    <cellStyle name="Обычный 7 2 2 3 3 3 2" xfId="16310"/>
    <cellStyle name="Обычный 7 2 2 3 3 3 3" xfId="16311"/>
    <cellStyle name="Обычный 7 2 2 3 3 4" xfId="16312"/>
    <cellStyle name="Обычный 7 2 2 3 3 5" xfId="16313"/>
    <cellStyle name="Обычный 7 2 2 3 4" xfId="16314"/>
    <cellStyle name="Обычный 7 2 2 3 4 2" xfId="16315"/>
    <cellStyle name="Обычный 7 2 2 3 4 2 2" xfId="16316"/>
    <cellStyle name="Обычный 7 2 2 3 4 2 3" xfId="16317"/>
    <cellStyle name="Обычный 7 2 2 3 4 3" xfId="16318"/>
    <cellStyle name="Обычный 7 2 2 3 4 4" xfId="16319"/>
    <cellStyle name="Обычный 7 2 2 3 5" xfId="16320"/>
    <cellStyle name="Обычный 7 2 2 3 5 2" xfId="16321"/>
    <cellStyle name="Обычный 7 2 2 3 5 3" xfId="16322"/>
    <cellStyle name="Обычный 7 2 2 3 6" xfId="16323"/>
    <cellStyle name="Обычный 7 2 2 3 7" xfId="16324"/>
    <cellStyle name="Обычный 7 2 2 4" xfId="16325"/>
    <cellStyle name="Обычный 7 2 2 4 2" xfId="16326"/>
    <cellStyle name="Обычный 7 2 2 4 2 2" xfId="16327"/>
    <cellStyle name="Обычный 7 2 2 4 2 2 2" xfId="16328"/>
    <cellStyle name="Обычный 7 2 2 4 2 2 2 2" xfId="16329"/>
    <cellStyle name="Обычный 7 2 2 4 2 2 2 3" xfId="16330"/>
    <cellStyle name="Обычный 7 2 2 4 2 2 3" xfId="16331"/>
    <cellStyle name="Обычный 7 2 2 4 2 2 4" xfId="16332"/>
    <cellStyle name="Обычный 7 2 2 4 2 3" xfId="16333"/>
    <cellStyle name="Обычный 7 2 2 4 2 3 2" xfId="16334"/>
    <cellStyle name="Обычный 7 2 2 4 2 3 3" xfId="16335"/>
    <cellStyle name="Обычный 7 2 2 4 2 4" xfId="16336"/>
    <cellStyle name="Обычный 7 2 2 4 2 5" xfId="16337"/>
    <cellStyle name="Обычный 7 2 2 4 3" xfId="16338"/>
    <cellStyle name="Обычный 7 2 2 4 3 2" xfId="16339"/>
    <cellStyle name="Обычный 7 2 2 4 3 2 2" xfId="16340"/>
    <cellStyle name="Обычный 7 2 2 4 3 2 3" xfId="16341"/>
    <cellStyle name="Обычный 7 2 2 4 3 3" xfId="16342"/>
    <cellStyle name="Обычный 7 2 2 4 3 4" xfId="16343"/>
    <cellStyle name="Обычный 7 2 2 4 4" xfId="16344"/>
    <cellStyle name="Обычный 7 2 2 4 4 2" xfId="16345"/>
    <cellStyle name="Обычный 7 2 2 4 4 3" xfId="16346"/>
    <cellStyle name="Обычный 7 2 2 4 5" xfId="16347"/>
    <cellStyle name="Обычный 7 2 2 4 6" xfId="16348"/>
    <cellStyle name="Обычный 7 2 2 5" xfId="16349"/>
    <cellStyle name="Обычный 7 2 2 5 2" xfId="16350"/>
    <cellStyle name="Обычный 7 2 2 5 2 2" xfId="16351"/>
    <cellStyle name="Обычный 7 2 2 5 2 2 2" xfId="16352"/>
    <cellStyle name="Обычный 7 2 2 5 2 2 3" xfId="16353"/>
    <cellStyle name="Обычный 7 2 2 5 2 3" xfId="16354"/>
    <cellStyle name="Обычный 7 2 2 5 2 4" xfId="16355"/>
    <cellStyle name="Обычный 7 2 2 5 3" xfId="16356"/>
    <cellStyle name="Обычный 7 2 2 5 3 2" xfId="16357"/>
    <cellStyle name="Обычный 7 2 2 5 3 3" xfId="16358"/>
    <cellStyle name="Обычный 7 2 2 5 4" xfId="16359"/>
    <cellStyle name="Обычный 7 2 2 5 5" xfId="16360"/>
    <cellStyle name="Обычный 7 2 2 6" xfId="16361"/>
    <cellStyle name="Обычный 7 2 2 6 2" xfId="16362"/>
    <cellStyle name="Обычный 7 2 2 6 2 2" xfId="16363"/>
    <cellStyle name="Обычный 7 2 2 6 2 3" xfId="16364"/>
    <cellStyle name="Обычный 7 2 2 6 3" xfId="16365"/>
    <cellStyle name="Обычный 7 2 2 6 4" xfId="16366"/>
    <cellStyle name="Обычный 7 2 2 7" xfId="16367"/>
    <cellStyle name="Обычный 7 2 2 7 2" xfId="16368"/>
    <cellStyle name="Обычный 7 2 2 7 3" xfId="16369"/>
    <cellStyle name="Обычный 7 2 2 8" xfId="16370"/>
    <cellStyle name="Обычный 7 2 2 9" xfId="16371"/>
    <cellStyle name="Обычный 7 2 2_Рейтинг бурения по скважинам" xfId="16372"/>
    <cellStyle name="Обычный 7 2 3" xfId="16373"/>
    <cellStyle name="Обычный 7 2 3 2" xfId="16374"/>
    <cellStyle name="Обычный 7 2 3 2 2" xfId="16375"/>
    <cellStyle name="Обычный 7 2 3 2 2 2" xfId="16376"/>
    <cellStyle name="Обычный 7 2 3 2 2 2 2" xfId="16377"/>
    <cellStyle name="Обычный 7 2 3 2 2 2 2 2" xfId="16378"/>
    <cellStyle name="Обычный 7 2 3 2 2 2 2 2 2" xfId="16379"/>
    <cellStyle name="Обычный 7 2 3 2 2 2 2 2 3" xfId="16380"/>
    <cellStyle name="Обычный 7 2 3 2 2 2 2 3" xfId="16381"/>
    <cellStyle name="Обычный 7 2 3 2 2 2 2 4" xfId="16382"/>
    <cellStyle name="Обычный 7 2 3 2 2 2 3" xfId="16383"/>
    <cellStyle name="Обычный 7 2 3 2 2 2 3 2" xfId="16384"/>
    <cellStyle name="Обычный 7 2 3 2 2 2 3 3" xfId="16385"/>
    <cellStyle name="Обычный 7 2 3 2 2 2 4" xfId="16386"/>
    <cellStyle name="Обычный 7 2 3 2 2 2 5" xfId="16387"/>
    <cellStyle name="Обычный 7 2 3 2 2 3" xfId="16388"/>
    <cellStyle name="Обычный 7 2 3 2 2 3 2" xfId="16389"/>
    <cellStyle name="Обычный 7 2 3 2 2 3 2 2" xfId="16390"/>
    <cellStyle name="Обычный 7 2 3 2 2 3 2 3" xfId="16391"/>
    <cellStyle name="Обычный 7 2 3 2 2 3 3" xfId="16392"/>
    <cellStyle name="Обычный 7 2 3 2 2 3 4" xfId="16393"/>
    <cellStyle name="Обычный 7 2 3 2 2 4" xfId="16394"/>
    <cellStyle name="Обычный 7 2 3 2 2 4 2" xfId="16395"/>
    <cellStyle name="Обычный 7 2 3 2 2 4 3" xfId="16396"/>
    <cellStyle name="Обычный 7 2 3 2 2 5" xfId="16397"/>
    <cellStyle name="Обычный 7 2 3 2 2 6" xfId="16398"/>
    <cellStyle name="Обычный 7 2 3 2 3" xfId="16399"/>
    <cellStyle name="Обычный 7 2 3 2 3 2" xfId="16400"/>
    <cellStyle name="Обычный 7 2 3 2 3 2 2" xfId="16401"/>
    <cellStyle name="Обычный 7 2 3 2 3 2 2 2" xfId="16402"/>
    <cellStyle name="Обычный 7 2 3 2 3 2 2 3" xfId="16403"/>
    <cellStyle name="Обычный 7 2 3 2 3 2 3" xfId="16404"/>
    <cellStyle name="Обычный 7 2 3 2 3 2 4" xfId="16405"/>
    <cellStyle name="Обычный 7 2 3 2 3 3" xfId="16406"/>
    <cellStyle name="Обычный 7 2 3 2 3 3 2" xfId="16407"/>
    <cellStyle name="Обычный 7 2 3 2 3 3 3" xfId="16408"/>
    <cellStyle name="Обычный 7 2 3 2 3 4" xfId="16409"/>
    <cellStyle name="Обычный 7 2 3 2 3 5" xfId="16410"/>
    <cellStyle name="Обычный 7 2 3 2 4" xfId="16411"/>
    <cellStyle name="Обычный 7 2 3 2 4 2" xfId="16412"/>
    <cellStyle name="Обычный 7 2 3 2 4 2 2" xfId="16413"/>
    <cellStyle name="Обычный 7 2 3 2 4 2 3" xfId="16414"/>
    <cellStyle name="Обычный 7 2 3 2 4 3" xfId="16415"/>
    <cellStyle name="Обычный 7 2 3 2 4 4" xfId="16416"/>
    <cellStyle name="Обычный 7 2 3 2 5" xfId="16417"/>
    <cellStyle name="Обычный 7 2 3 2 5 2" xfId="16418"/>
    <cellStyle name="Обычный 7 2 3 2 5 3" xfId="16419"/>
    <cellStyle name="Обычный 7 2 3 2 6" xfId="16420"/>
    <cellStyle name="Обычный 7 2 3 2 7" xfId="16421"/>
    <cellStyle name="Обычный 7 2 3 3" xfId="16422"/>
    <cellStyle name="Обычный 7 2 3 3 2" xfId="16423"/>
    <cellStyle name="Обычный 7 2 3 3 2 2" xfId="16424"/>
    <cellStyle name="Обычный 7 2 3 3 2 2 2" xfId="16425"/>
    <cellStyle name="Обычный 7 2 3 3 2 2 2 2" xfId="16426"/>
    <cellStyle name="Обычный 7 2 3 3 2 2 2 3" xfId="16427"/>
    <cellStyle name="Обычный 7 2 3 3 2 2 3" xfId="16428"/>
    <cellStyle name="Обычный 7 2 3 3 2 2 4" xfId="16429"/>
    <cellStyle name="Обычный 7 2 3 3 2 3" xfId="16430"/>
    <cellStyle name="Обычный 7 2 3 3 2 3 2" xfId="16431"/>
    <cellStyle name="Обычный 7 2 3 3 2 3 3" xfId="16432"/>
    <cellStyle name="Обычный 7 2 3 3 2 4" xfId="16433"/>
    <cellStyle name="Обычный 7 2 3 3 2 5" xfId="16434"/>
    <cellStyle name="Обычный 7 2 3 3 3" xfId="16435"/>
    <cellStyle name="Обычный 7 2 3 3 3 2" xfId="16436"/>
    <cellStyle name="Обычный 7 2 3 3 3 2 2" xfId="16437"/>
    <cellStyle name="Обычный 7 2 3 3 3 2 3" xfId="16438"/>
    <cellStyle name="Обычный 7 2 3 3 3 3" xfId="16439"/>
    <cellStyle name="Обычный 7 2 3 3 3 4" xfId="16440"/>
    <cellStyle name="Обычный 7 2 3 3 4" xfId="16441"/>
    <cellStyle name="Обычный 7 2 3 3 4 2" xfId="16442"/>
    <cellStyle name="Обычный 7 2 3 3 4 3" xfId="16443"/>
    <cellStyle name="Обычный 7 2 3 3 5" xfId="16444"/>
    <cellStyle name="Обычный 7 2 3 3 6" xfId="16445"/>
    <cellStyle name="Обычный 7 2 3 4" xfId="16446"/>
    <cellStyle name="Обычный 7 2 3 4 2" xfId="16447"/>
    <cellStyle name="Обычный 7 2 3 4 2 2" xfId="16448"/>
    <cellStyle name="Обычный 7 2 3 4 2 2 2" xfId="16449"/>
    <cellStyle name="Обычный 7 2 3 4 2 2 3" xfId="16450"/>
    <cellStyle name="Обычный 7 2 3 4 2 3" xfId="16451"/>
    <cellStyle name="Обычный 7 2 3 4 2 4" xfId="16452"/>
    <cellStyle name="Обычный 7 2 3 4 3" xfId="16453"/>
    <cellStyle name="Обычный 7 2 3 4 3 2" xfId="16454"/>
    <cellStyle name="Обычный 7 2 3 4 3 3" xfId="16455"/>
    <cellStyle name="Обычный 7 2 3 4 4" xfId="16456"/>
    <cellStyle name="Обычный 7 2 3 4 5" xfId="16457"/>
    <cellStyle name="Обычный 7 2 3 5" xfId="16458"/>
    <cellStyle name="Обычный 7 2 3 5 2" xfId="16459"/>
    <cellStyle name="Обычный 7 2 3 5 2 2" xfId="16460"/>
    <cellStyle name="Обычный 7 2 3 5 2 3" xfId="16461"/>
    <cellStyle name="Обычный 7 2 3 5 3" xfId="16462"/>
    <cellStyle name="Обычный 7 2 3 5 4" xfId="16463"/>
    <cellStyle name="Обычный 7 2 3 6" xfId="16464"/>
    <cellStyle name="Обычный 7 2 3 6 2" xfId="16465"/>
    <cellStyle name="Обычный 7 2 3 6 3" xfId="16466"/>
    <cellStyle name="Обычный 7 2 3 7" xfId="16467"/>
    <cellStyle name="Обычный 7 2 3 8" xfId="16468"/>
    <cellStyle name="Обычный 7 2 4" xfId="16469"/>
    <cellStyle name="Обычный 7 2 4 2" xfId="16470"/>
    <cellStyle name="Обычный 7 2 4 2 2" xfId="16471"/>
    <cellStyle name="Обычный 7 2 4 2 2 2" xfId="16472"/>
    <cellStyle name="Обычный 7 2 4 2 2 2 2" xfId="16473"/>
    <cellStyle name="Обычный 7 2 4 2 2 2 2 2" xfId="16474"/>
    <cellStyle name="Обычный 7 2 4 2 2 2 2 3" xfId="16475"/>
    <cellStyle name="Обычный 7 2 4 2 2 2 3" xfId="16476"/>
    <cellStyle name="Обычный 7 2 4 2 2 2 4" xfId="16477"/>
    <cellStyle name="Обычный 7 2 4 2 2 3" xfId="16478"/>
    <cellStyle name="Обычный 7 2 4 2 2 3 2" xfId="16479"/>
    <cellStyle name="Обычный 7 2 4 2 2 3 3" xfId="16480"/>
    <cellStyle name="Обычный 7 2 4 2 2 4" xfId="16481"/>
    <cellStyle name="Обычный 7 2 4 2 2 5" xfId="16482"/>
    <cellStyle name="Обычный 7 2 4 2 3" xfId="16483"/>
    <cellStyle name="Обычный 7 2 4 2 3 2" xfId="16484"/>
    <cellStyle name="Обычный 7 2 4 2 3 2 2" xfId="16485"/>
    <cellStyle name="Обычный 7 2 4 2 3 2 3" xfId="16486"/>
    <cellStyle name="Обычный 7 2 4 2 3 3" xfId="16487"/>
    <cellStyle name="Обычный 7 2 4 2 3 4" xfId="16488"/>
    <cellStyle name="Обычный 7 2 4 2 4" xfId="16489"/>
    <cellStyle name="Обычный 7 2 4 2 4 2" xfId="16490"/>
    <cellStyle name="Обычный 7 2 4 2 4 3" xfId="16491"/>
    <cellStyle name="Обычный 7 2 4 2 5" xfId="16492"/>
    <cellStyle name="Обычный 7 2 4 2 6" xfId="16493"/>
    <cellStyle name="Обычный 7 2 4 3" xfId="16494"/>
    <cellStyle name="Обычный 7 2 4 3 2" xfId="16495"/>
    <cellStyle name="Обычный 7 2 4 3 2 2" xfId="16496"/>
    <cellStyle name="Обычный 7 2 4 3 2 2 2" xfId="16497"/>
    <cellStyle name="Обычный 7 2 4 3 2 2 3" xfId="16498"/>
    <cellStyle name="Обычный 7 2 4 3 2 3" xfId="16499"/>
    <cellStyle name="Обычный 7 2 4 3 2 4" xfId="16500"/>
    <cellStyle name="Обычный 7 2 4 3 3" xfId="16501"/>
    <cellStyle name="Обычный 7 2 4 3 3 2" xfId="16502"/>
    <cellStyle name="Обычный 7 2 4 3 3 3" xfId="16503"/>
    <cellStyle name="Обычный 7 2 4 3 4" xfId="16504"/>
    <cellStyle name="Обычный 7 2 4 3 5" xfId="16505"/>
    <cellStyle name="Обычный 7 2 4 4" xfId="16506"/>
    <cellStyle name="Обычный 7 2 4 4 2" xfId="16507"/>
    <cellStyle name="Обычный 7 2 4 4 2 2" xfId="16508"/>
    <cellStyle name="Обычный 7 2 4 4 2 3" xfId="16509"/>
    <cellStyle name="Обычный 7 2 4 4 3" xfId="16510"/>
    <cellStyle name="Обычный 7 2 4 4 4" xfId="16511"/>
    <cellStyle name="Обычный 7 2 4 5" xfId="16512"/>
    <cellStyle name="Обычный 7 2 4 5 2" xfId="16513"/>
    <cellStyle name="Обычный 7 2 4 5 3" xfId="16514"/>
    <cellStyle name="Обычный 7 2 4 6" xfId="16515"/>
    <cellStyle name="Обычный 7 2 4 7" xfId="16516"/>
    <cellStyle name="Обычный 7 2 5" xfId="16517"/>
    <cellStyle name="Обычный 7 2 5 2" xfId="16518"/>
    <cellStyle name="Обычный 7 2 5 2 2" xfId="16519"/>
    <cellStyle name="Обычный 7 2 5 2 2 2" xfId="16520"/>
    <cellStyle name="Обычный 7 2 5 2 2 2 2" xfId="16521"/>
    <cellStyle name="Обычный 7 2 5 2 2 2 3" xfId="16522"/>
    <cellStyle name="Обычный 7 2 5 2 2 3" xfId="16523"/>
    <cellStyle name="Обычный 7 2 5 2 2 4" xfId="16524"/>
    <cellStyle name="Обычный 7 2 5 2 3" xfId="16525"/>
    <cellStyle name="Обычный 7 2 5 2 3 2" xfId="16526"/>
    <cellStyle name="Обычный 7 2 5 2 3 3" xfId="16527"/>
    <cellStyle name="Обычный 7 2 5 2 4" xfId="16528"/>
    <cellStyle name="Обычный 7 2 5 2 5" xfId="16529"/>
    <cellStyle name="Обычный 7 2 5 3" xfId="16530"/>
    <cellStyle name="Обычный 7 2 5 3 2" xfId="16531"/>
    <cellStyle name="Обычный 7 2 5 3 2 2" xfId="16532"/>
    <cellStyle name="Обычный 7 2 5 3 2 3" xfId="16533"/>
    <cellStyle name="Обычный 7 2 5 3 3" xfId="16534"/>
    <cellStyle name="Обычный 7 2 5 3 4" xfId="16535"/>
    <cellStyle name="Обычный 7 2 5 4" xfId="16536"/>
    <cellStyle name="Обычный 7 2 5 4 2" xfId="16537"/>
    <cellStyle name="Обычный 7 2 5 4 3" xfId="16538"/>
    <cellStyle name="Обычный 7 2 5 5" xfId="16539"/>
    <cellStyle name="Обычный 7 2 5 6" xfId="16540"/>
    <cellStyle name="Обычный 7 2 6" xfId="16541"/>
    <cellStyle name="Обычный 7 2 6 2" xfId="16542"/>
    <cellStyle name="Обычный 7 2 6 2 2" xfId="16543"/>
    <cellStyle name="Обычный 7 2 6 2 2 2" xfId="16544"/>
    <cellStyle name="Обычный 7 2 6 2 2 3" xfId="16545"/>
    <cellStyle name="Обычный 7 2 6 2 3" xfId="16546"/>
    <cellStyle name="Обычный 7 2 6 2 4" xfId="16547"/>
    <cellStyle name="Обычный 7 2 6 3" xfId="16548"/>
    <cellStyle name="Обычный 7 2 6 3 2" xfId="16549"/>
    <cellStyle name="Обычный 7 2 6 3 3" xfId="16550"/>
    <cellStyle name="Обычный 7 2 6 4" xfId="16551"/>
    <cellStyle name="Обычный 7 2 6 5" xfId="16552"/>
    <cellStyle name="Обычный 7 2 7" xfId="16553"/>
    <cellStyle name="Обычный 7 2 7 2" xfId="16554"/>
    <cellStyle name="Обычный 7 2 8" xfId="16555"/>
    <cellStyle name="Обычный 7 2 8 2" xfId="16556"/>
    <cellStyle name="Обычный 7 2 9" xfId="16557"/>
    <cellStyle name="Обычный 7 2 9 2" xfId="16558"/>
    <cellStyle name="Обычный 7 2_Рейтинг бурения по скважинам" xfId="16559"/>
    <cellStyle name="Обычный 7 20" xfId="16560"/>
    <cellStyle name="Обычный 7 20 2" xfId="16561"/>
    <cellStyle name="Обычный 7 21" xfId="16562"/>
    <cellStyle name="Обычный 7 21 2" xfId="16563"/>
    <cellStyle name="Обычный 7 22" xfId="16564"/>
    <cellStyle name="Обычный 7 22 2" xfId="16565"/>
    <cellStyle name="Обычный 7 23" xfId="16566"/>
    <cellStyle name="Обычный 7 23 2" xfId="16567"/>
    <cellStyle name="Обычный 7 24" xfId="16568"/>
    <cellStyle name="Обычный 7 24 2" xfId="16569"/>
    <cellStyle name="Обычный 7 25" xfId="16570"/>
    <cellStyle name="Обычный 7 25 2" xfId="16571"/>
    <cellStyle name="Обычный 7 26" xfId="16572"/>
    <cellStyle name="Обычный 7 26 2" xfId="16573"/>
    <cellStyle name="Обычный 7 27" xfId="16574"/>
    <cellStyle name="Обычный 7 28" xfId="16575"/>
    <cellStyle name="Обычный 7 28 2" xfId="16576"/>
    <cellStyle name="Обычный 7 28 2 2" xfId="16577"/>
    <cellStyle name="Обычный 7 28 2 3" xfId="16578"/>
    <cellStyle name="Обычный 7 28 3" xfId="16579"/>
    <cellStyle name="Обычный 7 28 4" xfId="16580"/>
    <cellStyle name="Обычный 7 29" xfId="16581"/>
    <cellStyle name="Обычный 7 29 2" xfId="16582"/>
    <cellStyle name="Обычный 7 29 2 2" xfId="16583"/>
    <cellStyle name="Обычный 7 29 2 3" xfId="16584"/>
    <cellStyle name="Обычный 7 29 3" xfId="16585"/>
    <cellStyle name="Обычный 7 29 4" xfId="16586"/>
    <cellStyle name="Обычный 7 3" xfId="16587"/>
    <cellStyle name="Обычный 7 3 2" xfId="16588"/>
    <cellStyle name="Обычный 7 3 2 2" xfId="16589"/>
    <cellStyle name="Обычный 7 30" xfId="16590"/>
    <cellStyle name="Обычный 7 31" xfId="16591"/>
    <cellStyle name="Обычный 7 31 2" xfId="16592"/>
    <cellStyle name="Обычный 7 31 2 2" xfId="16593"/>
    <cellStyle name="Обычный 7 31 2 3" xfId="16594"/>
    <cellStyle name="Обычный 7 31 3" xfId="16595"/>
    <cellStyle name="Обычный 7 31 4" xfId="16596"/>
    <cellStyle name="Обычный 7 32" xfId="16597"/>
    <cellStyle name="Обычный 7 33" xfId="16598"/>
    <cellStyle name="Обычный 7 33 2" xfId="16599"/>
    <cellStyle name="Обычный 7 33 3" xfId="16600"/>
    <cellStyle name="Обычный 7 34" xfId="16601"/>
    <cellStyle name="Обычный 7 35" xfId="16602"/>
    <cellStyle name="Обычный 7 4" xfId="16603"/>
    <cellStyle name="Обычный 7 4 10" xfId="16604"/>
    <cellStyle name="Обычный 7 4 2" xfId="16605"/>
    <cellStyle name="Обычный 7 4 2 2" xfId="16606"/>
    <cellStyle name="Обычный 7 4 2 2 2" xfId="16607"/>
    <cellStyle name="Обычный 7 4 2 2 2 2" xfId="16608"/>
    <cellStyle name="Обычный 7 4 2 2 2 2 2" xfId="16609"/>
    <cellStyle name="Обычный 7 4 2 2 2 2 2 2" xfId="16610"/>
    <cellStyle name="Обычный 7 4 2 2 2 2 2 2 2" xfId="16611"/>
    <cellStyle name="Обычный 7 4 2 2 2 2 2 2 3" xfId="16612"/>
    <cellStyle name="Обычный 7 4 2 2 2 2 2 3" xfId="16613"/>
    <cellStyle name="Обычный 7 4 2 2 2 2 2 4" xfId="16614"/>
    <cellStyle name="Обычный 7 4 2 2 2 2 3" xfId="16615"/>
    <cellStyle name="Обычный 7 4 2 2 2 2 3 2" xfId="16616"/>
    <cellStyle name="Обычный 7 4 2 2 2 2 3 3" xfId="16617"/>
    <cellStyle name="Обычный 7 4 2 2 2 2 4" xfId="16618"/>
    <cellStyle name="Обычный 7 4 2 2 2 2 5" xfId="16619"/>
    <cellStyle name="Обычный 7 4 2 2 2 3" xfId="16620"/>
    <cellStyle name="Обычный 7 4 2 2 2 3 2" xfId="16621"/>
    <cellStyle name="Обычный 7 4 2 2 2 3 2 2" xfId="16622"/>
    <cellStyle name="Обычный 7 4 2 2 2 3 2 3" xfId="16623"/>
    <cellStyle name="Обычный 7 4 2 2 2 3 3" xfId="16624"/>
    <cellStyle name="Обычный 7 4 2 2 2 3 4" xfId="16625"/>
    <cellStyle name="Обычный 7 4 2 2 2 4" xfId="16626"/>
    <cellStyle name="Обычный 7 4 2 2 2 4 2" xfId="16627"/>
    <cellStyle name="Обычный 7 4 2 2 2 4 3" xfId="16628"/>
    <cellStyle name="Обычный 7 4 2 2 2 5" xfId="16629"/>
    <cellStyle name="Обычный 7 4 2 2 2 6" xfId="16630"/>
    <cellStyle name="Обычный 7 4 2 2 3" xfId="16631"/>
    <cellStyle name="Обычный 7 4 2 2 3 2" xfId="16632"/>
    <cellStyle name="Обычный 7 4 2 2 3 2 2" xfId="16633"/>
    <cellStyle name="Обычный 7 4 2 2 3 2 2 2" xfId="16634"/>
    <cellStyle name="Обычный 7 4 2 2 3 2 2 3" xfId="16635"/>
    <cellStyle name="Обычный 7 4 2 2 3 2 3" xfId="16636"/>
    <cellStyle name="Обычный 7 4 2 2 3 2 4" xfId="16637"/>
    <cellStyle name="Обычный 7 4 2 2 3 3" xfId="16638"/>
    <cellStyle name="Обычный 7 4 2 2 3 3 2" xfId="16639"/>
    <cellStyle name="Обычный 7 4 2 2 3 3 3" xfId="16640"/>
    <cellStyle name="Обычный 7 4 2 2 3 4" xfId="16641"/>
    <cellStyle name="Обычный 7 4 2 2 3 5" xfId="16642"/>
    <cellStyle name="Обычный 7 4 2 2 4" xfId="16643"/>
    <cellStyle name="Обычный 7 4 2 2 4 2" xfId="16644"/>
    <cellStyle name="Обычный 7 4 2 2 4 2 2" xfId="16645"/>
    <cellStyle name="Обычный 7 4 2 2 4 2 3" xfId="16646"/>
    <cellStyle name="Обычный 7 4 2 2 4 3" xfId="16647"/>
    <cellStyle name="Обычный 7 4 2 2 4 4" xfId="16648"/>
    <cellStyle name="Обычный 7 4 2 2 5" xfId="16649"/>
    <cellStyle name="Обычный 7 4 2 2 5 2" xfId="16650"/>
    <cellStyle name="Обычный 7 4 2 2 5 3" xfId="16651"/>
    <cellStyle name="Обычный 7 4 2 2 6" xfId="16652"/>
    <cellStyle name="Обычный 7 4 2 2 7" xfId="16653"/>
    <cellStyle name="Обычный 7 4 2 3" xfId="16654"/>
    <cellStyle name="Обычный 7 4 2 3 2" xfId="16655"/>
    <cellStyle name="Обычный 7 4 2 3 2 2" xfId="16656"/>
    <cellStyle name="Обычный 7 4 2 3 2 2 2" xfId="16657"/>
    <cellStyle name="Обычный 7 4 2 3 2 2 2 2" xfId="16658"/>
    <cellStyle name="Обычный 7 4 2 3 2 2 2 3" xfId="16659"/>
    <cellStyle name="Обычный 7 4 2 3 2 2 3" xfId="16660"/>
    <cellStyle name="Обычный 7 4 2 3 2 2 4" xfId="16661"/>
    <cellStyle name="Обычный 7 4 2 3 2 3" xfId="16662"/>
    <cellStyle name="Обычный 7 4 2 3 2 3 2" xfId="16663"/>
    <cellStyle name="Обычный 7 4 2 3 2 3 3" xfId="16664"/>
    <cellStyle name="Обычный 7 4 2 3 2 4" xfId="16665"/>
    <cellStyle name="Обычный 7 4 2 3 2 5" xfId="16666"/>
    <cellStyle name="Обычный 7 4 2 3 3" xfId="16667"/>
    <cellStyle name="Обычный 7 4 2 3 3 2" xfId="16668"/>
    <cellStyle name="Обычный 7 4 2 3 3 2 2" xfId="16669"/>
    <cellStyle name="Обычный 7 4 2 3 3 2 3" xfId="16670"/>
    <cellStyle name="Обычный 7 4 2 3 3 3" xfId="16671"/>
    <cellStyle name="Обычный 7 4 2 3 3 4" xfId="16672"/>
    <cellStyle name="Обычный 7 4 2 3 4" xfId="16673"/>
    <cellStyle name="Обычный 7 4 2 3 4 2" xfId="16674"/>
    <cellStyle name="Обычный 7 4 2 3 4 3" xfId="16675"/>
    <cellStyle name="Обычный 7 4 2 3 5" xfId="16676"/>
    <cellStyle name="Обычный 7 4 2 3 6" xfId="16677"/>
    <cellStyle name="Обычный 7 4 2 4" xfId="16678"/>
    <cellStyle name="Обычный 7 4 2 4 2" xfId="16679"/>
    <cellStyle name="Обычный 7 4 2 4 2 2" xfId="16680"/>
    <cellStyle name="Обычный 7 4 2 4 2 2 2" xfId="16681"/>
    <cellStyle name="Обычный 7 4 2 4 2 2 3" xfId="16682"/>
    <cellStyle name="Обычный 7 4 2 4 2 3" xfId="16683"/>
    <cellStyle name="Обычный 7 4 2 4 2 4" xfId="16684"/>
    <cellStyle name="Обычный 7 4 2 4 3" xfId="16685"/>
    <cellStyle name="Обычный 7 4 2 4 3 2" xfId="16686"/>
    <cellStyle name="Обычный 7 4 2 4 3 3" xfId="16687"/>
    <cellStyle name="Обычный 7 4 2 4 4" xfId="16688"/>
    <cellStyle name="Обычный 7 4 2 4 5" xfId="16689"/>
    <cellStyle name="Обычный 7 4 2 5" xfId="16690"/>
    <cellStyle name="Обычный 7 4 2 5 2" xfId="16691"/>
    <cellStyle name="Обычный 7 4 2 5 2 2" xfId="16692"/>
    <cellStyle name="Обычный 7 4 2 5 2 3" xfId="16693"/>
    <cellStyle name="Обычный 7 4 2 5 3" xfId="16694"/>
    <cellStyle name="Обычный 7 4 2 5 4" xfId="16695"/>
    <cellStyle name="Обычный 7 4 2 6" xfId="16696"/>
    <cellStyle name="Обычный 7 4 2 6 2" xfId="16697"/>
    <cellStyle name="Обычный 7 4 2 6 3" xfId="16698"/>
    <cellStyle name="Обычный 7 4 2 7" xfId="16699"/>
    <cellStyle name="Обычный 7 4 2 8" xfId="16700"/>
    <cellStyle name="Обычный 7 4 3" xfId="16701"/>
    <cellStyle name="Обычный 7 4 3 2" xfId="16702"/>
    <cellStyle name="Обычный 7 4 3 2 2" xfId="16703"/>
    <cellStyle name="Обычный 7 4 3 2 2 2" xfId="16704"/>
    <cellStyle name="Обычный 7 4 3 2 2 2 2" xfId="16705"/>
    <cellStyle name="Обычный 7 4 3 2 2 2 2 2" xfId="16706"/>
    <cellStyle name="Обычный 7 4 3 2 2 2 2 3" xfId="16707"/>
    <cellStyle name="Обычный 7 4 3 2 2 2 3" xfId="16708"/>
    <cellStyle name="Обычный 7 4 3 2 2 2 4" xfId="16709"/>
    <cellStyle name="Обычный 7 4 3 2 2 3" xfId="16710"/>
    <cellStyle name="Обычный 7 4 3 2 2 3 2" xfId="16711"/>
    <cellStyle name="Обычный 7 4 3 2 2 3 3" xfId="16712"/>
    <cellStyle name="Обычный 7 4 3 2 2 4" xfId="16713"/>
    <cellStyle name="Обычный 7 4 3 2 2 5" xfId="16714"/>
    <cellStyle name="Обычный 7 4 3 2 3" xfId="16715"/>
    <cellStyle name="Обычный 7 4 3 2 3 2" xfId="16716"/>
    <cellStyle name="Обычный 7 4 3 2 3 2 2" xfId="16717"/>
    <cellStyle name="Обычный 7 4 3 2 3 2 3" xfId="16718"/>
    <cellStyle name="Обычный 7 4 3 2 3 3" xfId="16719"/>
    <cellStyle name="Обычный 7 4 3 2 3 4" xfId="16720"/>
    <cellStyle name="Обычный 7 4 3 2 4" xfId="16721"/>
    <cellStyle name="Обычный 7 4 3 2 4 2" xfId="16722"/>
    <cellStyle name="Обычный 7 4 3 2 4 3" xfId="16723"/>
    <cellStyle name="Обычный 7 4 3 2 5" xfId="16724"/>
    <cellStyle name="Обычный 7 4 3 2 6" xfId="16725"/>
    <cellStyle name="Обычный 7 4 3 3" xfId="16726"/>
    <cellStyle name="Обычный 7 4 3 3 2" xfId="16727"/>
    <cellStyle name="Обычный 7 4 3 3 2 2" xfId="16728"/>
    <cellStyle name="Обычный 7 4 3 3 2 2 2" xfId="16729"/>
    <cellStyle name="Обычный 7 4 3 3 2 2 3" xfId="16730"/>
    <cellStyle name="Обычный 7 4 3 3 2 3" xfId="16731"/>
    <cellStyle name="Обычный 7 4 3 3 2 4" xfId="16732"/>
    <cellStyle name="Обычный 7 4 3 3 3" xfId="16733"/>
    <cellStyle name="Обычный 7 4 3 3 3 2" xfId="16734"/>
    <cellStyle name="Обычный 7 4 3 3 3 3" xfId="16735"/>
    <cellStyle name="Обычный 7 4 3 3 4" xfId="16736"/>
    <cellStyle name="Обычный 7 4 3 3 5" xfId="16737"/>
    <cellStyle name="Обычный 7 4 3 4" xfId="16738"/>
    <cellStyle name="Обычный 7 4 3 4 2" xfId="16739"/>
    <cellStyle name="Обычный 7 4 3 4 2 2" xfId="16740"/>
    <cellStyle name="Обычный 7 4 3 4 2 3" xfId="16741"/>
    <cellStyle name="Обычный 7 4 3 4 3" xfId="16742"/>
    <cellStyle name="Обычный 7 4 3 4 4" xfId="16743"/>
    <cellStyle name="Обычный 7 4 3 5" xfId="16744"/>
    <cellStyle name="Обычный 7 4 3 5 2" xfId="16745"/>
    <cellStyle name="Обычный 7 4 3 5 3" xfId="16746"/>
    <cellStyle name="Обычный 7 4 3 6" xfId="16747"/>
    <cellStyle name="Обычный 7 4 3 7" xfId="16748"/>
    <cellStyle name="Обычный 7 4 4" xfId="16749"/>
    <cellStyle name="Обычный 7 4 4 2" xfId="16750"/>
    <cellStyle name="Обычный 7 4 4 2 2" xfId="16751"/>
    <cellStyle name="Обычный 7 4 4 2 2 2" xfId="16752"/>
    <cellStyle name="Обычный 7 4 4 2 2 2 2" xfId="16753"/>
    <cellStyle name="Обычный 7 4 4 2 2 2 3" xfId="16754"/>
    <cellStyle name="Обычный 7 4 4 2 2 3" xfId="16755"/>
    <cellStyle name="Обычный 7 4 4 2 2 4" xfId="16756"/>
    <cellStyle name="Обычный 7 4 4 2 3" xfId="16757"/>
    <cellStyle name="Обычный 7 4 4 2 3 2" xfId="16758"/>
    <cellStyle name="Обычный 7 4 4 2 3 3" xfId="16759"/>
    <cellStyle name="Обычный 7 4 4 2 4" xfId="16760"/>
    <cellStyle name="Обычный 7 4 4 2 5" xfId="16761"/>
    <cellStyle name="Обычный 7 4 4 3" xfId="16762"/>
    <cellStyle name="Обычный 7 4 4 3 2" xfId="16763"/>
    <cellStyle name="Обычный 7 4 4 3 2 2" xfId="16764"/>
    <cellStyle name="Обычный 7 4 4 3 2 3" xfId="16765"/>
    <cellStyle name="Обычный 7 4 4 3 3" xfId="16766"/>
    <cellStyle name="Обычный 7 4 4 3 4" xfId="16767"/>
    <cellStyle name="Обычный 7 4 4 4" xfId="16768"/>
    <cellStyle name="Обычный 7 4 4 4 2" xfId="16769"/>
    <cellStyle name="Обычный 7 4 4 4 3" xfId="16770"/>
    <cellStyle name="Обычный 7 4 4 5" xfId="16771"/>
    <cellStyle name="Обычный 7 4 4 6" xfId="16772"/>
    <cellStyle name="Обычный 7 4 5" xfId="16773"/>
    <cellStyle name="Обычный 7 4 5 2" xfId="16774"/>
    <cellStyle name="Обычный 7 4 5 2 2" xfId="16775"/>
    <cellStyle name="Обычный 7 4 5 2 2 2" xfId="16776"/>
    <cellStyle name="Обычный 7 4 5 2 2 3" xfId="16777"/>
    <cellStyle name="Обычный 7 4 5 2 3" xfId="16778"/>
    <cellStyle name="Обычный 7 4 5 2 4" xfId="16779"/>
    <cellStyle name="Обычный 7 4 5 3" xfId="16780"/>
    <cellStyle name="Обычный 7 4 5 3 2" xfId="16781"/>
    <cellStyle name="Обычный 7 4 5 3 3" xfId="16782"/>
    <cellStyle name="Обычный 7 4 5 4" xfId="16783"/>
    <cellStyle name="Обычный 7 4 5 5" xfId="16784"/>
    <cellStyle name="Обычный 7 4 6" xfId="16785"/>
    <cellStyle name="Обычный 7 4 6 2" xfId="16786"/>
    <cellStyle name="Обычный 7 4 7" xfId="16787"/>
    <cellStyle name="Обычный 7 4 7 2" xfId="16788"/>
    <cellStyle name="Обычный 7 4 7 2 2" xfId="16789"/>
    <cellStyle name="Обычный 7 4 7 2 3" xfId="16790"/>
    <cellStyle name="Обычный 7 4 7 3" xfId="16791"/>
    <cellStyle name="Обычный 7 4 7 4" xfId="16792"/>
    <cellStyle name="Обычный 7 4 8" xfId="16793"/>
    <cellStyle name="Обычный 7 4 8 2" xfId="16794"/>
    <cellStyle name="Обычный 7 4 8 3" xfId="16795"/>
    <cellStyle name="Обычный 7 4 9" xfId="16796"/>
    <cellStyle name="Обычный 7 4_Рейтинг бурения по скважинам" xfId="16797"/>
    <cellStyle name="Обычный 7 5" xfId="16798"/>
    <cellStyle name="Обычный 7 5 2" xfId="16799"/>
    <cellStyle name="Обычный 7 5 2 2" xfId="16800"/>
    <cellStyle name="Обычный 7 5 2 2 2" xfId="16801"/>
    <cellStyle name="Обычный 7 5 2 2 2 2" xfId="16802"/>
    <cellStyle name="Обычный 7 5 2 2 2 2 2" xfId="16803"/>
    <cellStyle name="Обычный 7 5 2 2 2 2 2 2" xfId="16804"/>
    <cellStyle name="Обычный 7 5 2 2 2 2 2 3" xfId="16805"/>
    <cellStyle name="Обычный 7 5 2 2 2 2 3" xfId="16806"/>
    <cellStyle name="Обычный 7 5 2 2 2 2 4" xfId="16807"/>
    <cellStyle name="Обычный 7 5 2 2 2 3" xfId="16808"/>
    <cellStyle name="Обычный 7 5 2 2 2 3 2" xfId="16809"/>
    <cellStyle name="Обычный 7 5 2 2 2 3 3" xfId="16810"/>
    <cellStyle name="Обычный 7 5 2 2 2 4" xfId="16811"/>
    <cellStyle name="Обычный 7 5 2 2 2 5" xfId="16812"/>
    <cellStyle name="Обычный 7 5 2 2 3" xfId="16813"/>
    <cellStyle name="Обычный 7 5 2 2 3 2" xfId="16814"/>
    <cellStyle name="Обычный 7 5 2 2 3 2 2" xfId="16815"/>
    <cellStyle name="Обычный 7 5 2 2 3 2 3" xfId="16816"/>
    <cellStyle name="Обычный 7 5 2 2 3 3" xfId="16817"/>
    <cellStyle name="Обычный 7 5 2 2 3 4" xfId="16818"/>
    <cellStyle name="Обычный 7 5 2 2 4" xfId="16819"/>
    <cellStyle name="Обычный 7 5 2 2 4 2" xfId="16820"/>
    <cellStyle name="Обычный 7 5 2 2 4 3" xfId="16821"/>
    <cellStyle name="Обычный 7 5 2 2 5" xfId="16822"/>
    <cellStyle name="Обычный 7 5 2 2 6" xfId="16823"/>
    <cellStyle name="Обычный 7 5 2 3" xfId="16824"/>
    <cellStyle name="Обычный 7 5 2 3 2" xfId="16825"/>
    <cellStyle name="Обычный 7 5 2 3 2 2" xfId="16826"/>
    <cellStyle name="Обычный 7 5 2 3 2 2 2" xfId="16827"/>
    <cellStyle name="Обычный 7 5 2 3 2 2 3" xfId="16828"/>
    <cellStyle name="Обычный 7 5 2 3 2 3" xfId="16829"/>
    <cellStyle name="Обычный 7 5 2 3 2 4" xfId="16830"/>
    <cellStyle name="Обычный 7 5 2 3 3" xfId="16831"/>
    <cellStyle name="Обычный 7 5 2 3 3 2" xfId="16832"/>
    <cellStyle name="Обычный 7 5 2 3 3 3" xfId="16833"/>
    <cellStyle name="Обычный 7 5 2 3 4" xfId="16834"/>
    <cellStyle name="Обычный 7 5 2 3 5" xfId="16835"/>
    <cellStyle name="Обычный 7 5 2 4" xfId="16836"/>
    <cellStyle name="Обычный 7 5 2 4 2" xfId="16837"/>
    <cellStyle name="Обычный 7 5 2 4 2 2" xfId="16838"/>
    <cellStyle name="Обычный 7 5 2 4 2 3" xfId="16839"/>
    <cellStyle name="Обычный 7 5 2 4 3" xfId="16840"/>
    <cellStyle name="Обычный 7 5 2 4 4" xfId="16841"/>
    <cellStyle name="Обычный 7 5 2 5" xfId="16842"/>
    <cellStyle name="Обычный 7 5 2 5 2" xfId="16843"/>
    <cellStyle name="Обычный 7 5 2 5 3" xfId="16844"/>
    <cellStyle name="Обычный 7 5 2 6" xfId="16845"/>
    <cellStyle name="Обычный 7 5 2 7" xfId="16846"/>
    <cellStyle name="Обычный 7 5 3" xfId="16847"/>
    <cellStyle name="Обычный 7 5 3 2" xfId="16848"/>
    <cellStyle name="Обычный 7 5 3 2 2" xfId="16849"/>
    <cellStyle name="Обычный 7 5 3 2 2 2" xfId="16850"/>
    <cellStyle name="Обычный 7 5 3 2 2 2 2" xfId="16851"/>
    <cellStyle name="Обычный 7 5 3 2 2 2 3" xfId="16852"/>
    <cellStyle name="Обычный 7 5 3 2 2 3" xfId="16853"/>
    <cellStyle name="Обычный 7 5 3 2 2 4" xfId="16854"/>
    <cellStyle name="Обычный 7 5 3 2 3" xfId="16855"/>
    <cellStyle name="Обычный 7 5 3 2 3 2" xfId="16856"/>
    <cellStyle name="Обычный 7 5 3 2 3 3" xfId="16857"/>
    <cellStyle name="Обычный 7 5 3 2 4" xfId="16858"/>
    <cellStyle name="Обычный 7 5 3 2 5" xfId="16859"/>
    <cellStyle name="Обычный 7 5 3 3" xfId="16860"/>
    <cellStyle name="Обычный 7 5 3 3 2" xfId="16861"/>
    <cellStyle name="Обычный 7 5 3 3 2 2" xfId="16862"/>
    <cellStyle name="Обычный 7 5 3 3 2 3" xfId="16863"/>
    <cellStyle name="Обычный 7 5 3 3 3" xfId="16864"/>
    <cellStyle name="Обычный 7 5 3 3 4" xfId="16865"/>
    <cellStyle name="Обычный 7 5 3 4" xfId="16866"/>
    <cellStyle name="Обычный 7 5 3 4 2" xfId="16867"/>
    <cellStyle name="Обычный 7 5 3 4 3" xfId="16868"/>
    <cellStyle name="Обычный 7 5 3 5" xfId="16869"/>
    <cellStyle name="Обычный 7 5 3 6" xfId="16870"/>
    <cellStyle name="Обычный 7 5 4" xfId="16871"/>
    <cellStyle name="Обычный 7 5 4 2" xfId="16872"/>
    <cellStyle name="Обычный 7 5 4 2 2" xfId="16873"/>
    <cellStyle name="Обычный 7 5 4 2 2 2" xfId="16874"/>
    <cellStyle name="Обычный 7 5 4 2 2 3" xfId="16875"/>
    <cellStyle name="Обычный 7 5 4 2 3" xfId="16876"/>
    <cellStyle name="Обычный 7 5 4 2 4" xfId="16877"/>
    <cellStyle name="Обычный 7 5 4 3" xfId="16878"/>
    <cellStyle name="Обычный 7 5 4 3 2" xfId="16879"/>
    <cellStyle name="Обычный 7 5 4 3 3" xfId="16880"/>
    <cellStyle name="Обычный 7 5 4 4" xfId="16881"/>
    <cellStyle name="Обычный 7 5 4 5" xfId="16882"/>
    <cellStyle name="Обычный 7 5 5" xfId="16883"/>
    <cellStyle name="Обычный 7 5 5 2" xfId="16884"/>
    <cellStyle name="Обычный 7 5 6" xfId="16885"/>
    <cellStyle name="Обычный 7 5 6 2" xfId="16886"/>
    <cellStyle name="Обычный 7 5 6 2 2" xfId="16887"/>
    <cellStyle name="Обычный 7 5 6 2 3" xfId="16888"/>
    <cellStyle name="Обычный 7 5 6 3" xfId="16889"/>
    <cellStyle name="Обычный 7 5 6 4" xfId="16890"/>
    <cellStyle name="Обычный 7 5 7" xfId="16891"/>
    <cellStyle name="Обычный 7 5 7 2" xfId="16892"/>
    <cellStyle name="Обычный 7 5 7 3" xfId="16893"/>
    <cellStyle name="Обычный 7 5 8" xfId="16894"/>
    <cellStyle name="Обычный 7 5 9" xfId="16895"/>
    <cellStyle name="Обычный 7 6" xfId="16896"/>
    <cellStyle name="Обычный 7 6 2" xfId="16897"/>
    <cellStyle name="Обычный 7 6 2 2" xfId="16898"/>
    <cellStyle name="Обычный 7 6 2 2 2" xfId="16899"/>
    <cellStyle name="Обычный 7 6 2 2 2 2" xfId="16900"/>
    <cellStyle name="Обычный 7 6 2 2 2 2 2" xfId="16901"/>
    <cellStyle name="Обычный 7 6 2 2 2 2 2 2" xfId="16902"/>
    <cellStyle name="Обычный 7 6 2 2 2 2 2 3" xfId="16903"/>
    <cellStyle name="Обычный 7 6 2 2 2 2 3" xfId="16904"/>
    <cellStyle name="Обычный 7 6 2 2 2 2 4" xfId="16905"/>
    <cellStyle name="Обычный 7 6 2 2 2 3" xfId="16906"/>
    <cellStyle name="Обычный 7 6 2 2 2 3 2" xfId="16907"/>
    <cellStyle name="Обычный 7 6 2 2 2 3 3" xfId="16908"/>
    <cellStyle name="Обычный 7 6 2 2 2 4" xfId="16909"/>
    <cellStyle name="Обычный 7 6 2 2 2 5" xfId="16910"/>
    <cellStyle name="Обычный 7 6 2 2 3" xfId="16911"/>
    <cellStyle name="Обычный 7 6 2 2 3 2" xfId="16912"/>
    <cellStyle name="Обычный 7 6 2 2 3 2 2" xfId="16913"/>
    <cellStyle name="Обычный 7 6 2 2 3 2 3" xfId="16914"/>
    <cellStyle name="Обычный 7 6 2 2 3 3" xfId="16915"/>
    <cellStyle name="Обычный 7 6 2 2 3 4" xfId="16916"/>
    <cellStyle name="Обычный 7 6 2 2 4" xfId="16917"/>
    <cellStyle name="Обычный 7 6 2 2 4 2" xfId="16918"/>
    <cellStyle name="Обычный 7 6 2 2 4 3" xfId="16919"/>
    <cellStyle name="Обычный 7 6 2 2 5" xfId="16920"/>
    <cellStyle name="Обычный 7 6 2 2 6" xfId="16921"/>
    <cellStyle name="Обычный 7 6 2 3" xfId="16922"/>
    <cellStyle name="Обычный 7 6 2 3 2" xfId="16923"/>
    <cellStyle name="Обычный 7 6 2 3 2 2" xfId="16924"/>
    <cellStyle name="Обычный 7 6 2 3 2 2 2" xfId="16925"/>
    <cellStyle name="Обычный 7 6 2 3 2 2 3" xfId="16926"/>
    <cellStyle name="Обычный 7 6 2 3 2 3" xfId="16927"/>
    <cellStyle name="Обычный 7 6 2 3 2 4" xfId="16928"/>
    <cellStyle name="Обычный 7 6 2 3 3" xfId="16929"/>
    <cellStyle name="Обычный 7 6 2 3 3 2" xfId="16930"/>
    <cellStyle name="Обычный 7 6 2 3 3 3" xfId="16931"/>
    <cellStyle name="Обычный 7 6 2 3 4" xfId="16932"/>
    <cellStyle name="Обычный 7 6 2 3 5" xfId="16933"/>
    <cellStyle name="Обычный 7 6 2 4" xfId="16934"/>
    <cellStyle name="Обычный 7 6 2 4 2" xfId="16935"/>
    <cellStyle name="Обычный 7 6 2 4 2 2" xfId="16936"/>
    <cellStyle name="Обычный 7 6 2 4 2 3" xfId="16937"/>
    <cellStyle name="Обычный 7 6 2 4 3" xfId="16938"/>
    <cellStyle name="Обычный 7 6 2 4 4" xfId="16939"/>
    <cellStyle name="Обычный 7 6 2 5" xfId="16940"/>
    <cellStyle name="Обычный 7 6 2 5 2" xfId="16941"/>
    <cellStyle name="Обычный 7 6 2 5 3" xfId="16942"/>
    <cellStyle name="Обычный 7 6 2 6" xfId="16943"/>
    <cellStyle name="Обычный 7 6 2 7" xfId="16944"/>
    <cellStyle name="Обычный 7 6 3" xfId="16945"/>
    <cellStyle name="Обычный 7 6 3 2" xfId="16946"/>
    <cellStyle name="Обычный 7 6 3 2 2" xfId="16947"/>
    <cellStyle name="Обычный 7 6 3 2 2 2" xfId="16948"/>
    <cellStyle name="Обычный 7 6 3 2 2 2 2" xfId="16949"/>
    <cellStyle name="Обычный 7 6 3 2 2 2 3" xfId="16950"/>
    <cellStyle name="Обычный 7 6 3 2 2 3" xfId="16951"/>
    <cellStyle name="Обычный 7 6 3 2 2 4" xfId="16952"/>
    <cellStyle name="Обычный 7 6 3 2 3" xfId="16953"/>
    <cellStyle name="Обычный 7 6 3 2 3 2" xfId="16954"/>
    <cellStyle name="Обычный 7 6 3 2 3 3" xfId="16955"/>
    <cellStyle name="Обычный 7 6 3 2 4" xfId="16956"/>
    <cellStyle name="Обычный 7 6 3 2 5" xfId="16957"/>
    <cellStyle name="Обычный 7 6 3 3" xfId="16958"/>
    <cellStyle name="Обычный 7 6 3 3 2" xfId="16959"/>
    <cellStyle name="Обычный 7 6 3 3 2 2" xfId="16960"/>
    <cellStyle name="Обычный 7 6 3 3 2 3" xfId="16961"/>
    <cellStyle name="Обычный 7 6 3 3 3" xfId="16962"/>
    <cellStyle name="Обычный 7 6 3 3 4" xfId="16963"/>
    <cellStyle name="Обычный 7 6 3 4" xfId="16964"/>
    <cellStyle name="Обычный 7 6 3 4 2" xfId="16965"/>
    <cellStyle name="Обычный 7 6 3 4 3" xfId="16966"/>
    <cellStyle name="Обычный 7 6 3 5" xfId="16967"/>
    <cellStyle name="Обычный 7 6 3 6" xfId="16968"/>
    <cellStyle name="Обычный 7 6 4" xfId="16969"/>
    <cellStyle name="Обычный 7 6 4 2" xfId="16970"/>
    <cellStyle name="Обычный 7 6 4 2 2" xfId="16971"/>
    <cellStyle name="Обычный 7 6 4 2 2 2" xfId="16972"/>
    <cellStyle name="Обычный 7 6 4 2 2 3" xfId="16973"/>
    <cellStyle name="Обычный 7 6 4 2 3" xfId="16974"/>
    <cellStyle name="Обычный 7 6 4 2 4" xfId="16975"/>
    <cellStyle name="Обычный 7 6 4 3" xfId="16976"/>
    <cellStyle name="Обычный 7 6 4 3 2" xfId="16977"/>
    <cellStyle name="Обычный 7 6 4 3 3" xfId="16978"/>
    <cellStyle name="Обычный 7 6 4 4" xfId="16979"/>
    <cellStyle name="Обычный 7 6 4 5" xfId="16980"/>
    <cellStyle name="Обычный 7 6 5" xfId="16981"/>
    <cellStyle name="Обычный 7 6 5 2" xfId="16982"/>
    <cellStyle name="Обычный 7 6 6" xfId="16983"/>
    <cellStyle name="Обычный 7 6 6 2" xfId="16984"/>
    <cellStyle name="Обычный 7 6 6 2 2" xfId="16985"/>
    <cellStyle name="Обычный 7 6 6 2 3" xfId="16986"/>
    <cellStyle name="Обычный 7 6 6 3" xfId="16987"/>
    <cellStyle name="Обычный 7 6 6 4" xfId="16988"/>
    <cellStyle name="Обычный 7 6 7" xfId="16989"/>
    <cellStyle name="Обычный 7 6 7 2" xfId="16990"/>
    <cellStyle name="Обычный 7 6 7 3" xfId="16991"/>
    <cellStyle name="Обычный 7 6 8" xfId="16992"/>
    <cellStyle name="Обычный 7 6 9" xfId="16993"/>
    <cellStyle name="Обычный 7 7" xfId="16994"/>
    <cellStyle name="Обычный 7 7 2" xfId="16995"/>
    <cellStyle name="Обычный 7 7 2 2" xfId="16996"/>
    <cellStyle name="Обычный 7 7 2 2 2" xfId="16997"/>
    <cellStyle name="Обычный 7 7 2 2 2 2" xfId="16998"/>
    <cellStyle name="Обычный 7 7 2 2 2 2 2" xfId="16999"/>
    <cellStyle name="Обычный 7 7 2 2 2 2 2 2" xfId="17000"/>
    <cellStyle name="Обычный 7 7 2 2 2 2 2 3" xfId="17001"/>
    <cellStyle name="Обычный 7 7 2 2 2 2 3" xfId="17002"/>
    <cellStyle name="Обычный 7 7 2 2 2 2 4" xfId="17003"/>
    <cellStyle name="Обычный 7 7 2 2 2 3" xfId="17004"/>
    <cellStyle name="Обычный 7 7 2 2 2 3 2" xfId="17005"/>
    <cellStyle name="Обычный 7 7 2 2 2 3 3" xfId="17006"/>
    <cellStyle name="Обычный 7 7 2 2 2 4" xfId="17007"/>
    <cellStyle name="Обычный 7 7 2 2 2 5" xfId="17008"/>
    <cellStyle name="Обычный 7 7 2 2 3" xfId="17009"/>
    <cellStyle name="Обычный 7 7 2 2 3 2" xfId="17010"/>
    <cellStyle name="Обычный 7 7 2 2 3 2 2" xfId="17011"/>
    <cellStyle name="Обычный 7 7 2 2 3 2 3" xfId="17012"/>
    <cellStyle name="Обычный 7 7 2 2 3 3" xfId="17013"/>
    <cellStyle name="Обычный 7 7 2 2 3 4" xfId="17014"/>
    <cellStyle name="Обычный 7 7 2 2 4" xfId="17015"/>
    <cellStyle name="Обычный 7 7 2 2 4 2" xfId="17016"/>
    <cellStyle name="Обычный 7 7 2 2 4 3" xfId="17017"/>
    <cellStyle name="Обычный 7 7 2 2 5" xfId="17018"/>
    <cellStyle name="Обычный 7 7 2 2 6" xfId="17019"/>
    <cellStyle name="Обычный 7 7 2 3" xfId="17020"/>
    <cellStyle name="Обычный 7 7 2 3 2" xfId="17021"/>
    <cellStyle name="Обычный 7 7 2 3 2 2" xfId="17022"/>
    <cellStyle name="Обычный 7 7 2 3 2 2 2" xfId="17023"/>
    <cellStyle name="Обычный 7 7 2 3 2 2 3" xfId="17024"/>
    <cellStyle name="Обычный 7 7 2 3 2 3" xfId="17025"/>
    <cellStyle name="Обычный 7 7 2 3 2 4" xfId="17026"/>
    <cellStyle name="Обычный 7 7 2 3 3" xfId="17027"/>
    <cellStyle name="Обычный 7 7 2 3 3 2" xfId="17028"/>
    <cellStyle name="Обычный 7 7 2 3 3 3" xfId="17029"/>
    <cellStyle name="Обычный 7 7 2 3 4" xfId="17030"/>
    <cellStyle name="Обычный 7 7 2 3 5" xfId="17031"/>
    <cellStyle name="Обычный 7 7 2 4" xfId="17032"/>
    <cellStyle name="Обычный 7 7 2 4 2" xfId="17033"/>
    <cellStyle name="Обычный 7 7 2 4 2 2" xfId="17034"/>
    <cellStyle name="Обычный 7 7 2 4 2 3" xfId="17035"/>
    <cellStyle name="Обычный 7 7 2 4 3" xfId="17036"/>
    <cellStyle name="Обычный 7 7 2 4 4" xfId="17037"/>
    <cellStyle name="Обычный 7 7 2 5" xfId="17038"/>
    <cellStyle name="Обычный 7 7 2 5 2" xfId="17039"/>
    <cellStyle name="Обычный 7 7 2 5 3" xfId="17040"/>
    <cellStyle name="Обычный 7 7 2 6" xfId="17041"/>
    <cellStyle name="Обычный 7 7 2 7" xfId="17042"/>
    <cellStyle name="Обычный 7 7 3" xfId="17043"/>
    <cellStyle name="Обычный 7 7 3 2" xfId="17044"/>
    <cellStyle name="Обычный 7 7 3 2 2" xfId="17045"/>
    <cellStyle name="Обычный 7 7 3 2 2 2" xfId="17046"/>
    <cellStyle name="Обычный 7 7 3 2 2 2 2" xfId="17047"/>
    <cellStyle name="Обычный 7 7 3 2 2 2 3" xfId="17048"/>
    <cellStyle name="Обычный 7 7 3 2 2 3" xfId="17049"/>
    <cellStyle name="Обычный 7 7 3 2 2 4" xfId="17050"/>
    <cellStyle name="Обычный 7 7 3 2 3" xfId="17051"/>
    <cellStyle name="Обычный 7 7 3 2 3 2" xfId="17052"/>
    <cellStyle name="Обычный 7 7 3 2 3 3" xfId="17053"/>
    <cellStyle name="Обычный 7 7 3 2 4" xfId="17054"/>
    <cellStyle name="Обычный 7 7 3 2 5" xfId="17055"/>
    <cellStyle name="Обычный 7 7 3 3" xfId="17056"/>
    <cellStyle name="Обычный 7 7 3 3 2" xfId="17057"/>
    <cellStyle name="Обычный 7 7 3 3 2 2" xfId="17058"/>
    <cellStyle name="Обычный 7 7 3 3 2 3" xfId="17059"/>
    <cellStyle name="Обычный 7 7 3 3 3" xfId="17060"/>
    <cellStyle name="Обычный 7 7 3 3 4" xfId="17061"/>
    <cellStyle name="Обычный 7 7 3 4" xfId="17062"/>
    <cellStyle name="Обычный 7 7 3 4 2" xfId="17063"/>
    <cellStyle name="Обычный 7 7 3 4 3" xfId="17064"/>
    <cellStyle name="Обычный 7 7 3 5" xfId="17065"/>
    <cellStyle name="Обычный 7 7 3 6" xfId="17066"/>
    <cellStyle name="Обычный 7 7 4" xfId="17067"/>
    <cellStyle name="Обычный 7 7 4 2" xfId="17068"/>
    <cellStyle name="Обычный 7 7 4 2 2" xfId="17069"/>
    <cellStyle name="Обычный 7 7 4 2 2 2" xfId="17070"/>
    <cellStyle name="Обычный 7 7 4 2 2 3" xfId="17071"/>
    <cellStyle name="Обычный 7 7 4 2 3" xfId="17072"/>
    <cellStyle name="Обычный 7 7 4 2 4" xfId="17073"/>
    <cellStyle name="Обычный 7 7 4 3" xfId="17074"/>
    <cellStyle name="Обычный 7 7 4 3 2" xfId="17075"/>
    <cellStyle name="Обычный 7 7 4 3 3" xfId="17076"/>
    <cellStyle name="Обычный 7 7 4 4" xfId="17077"/>
    <cellStyle name="Обычный 7 7 4 5" xfId="17078"/>
    <cellStyle name="Обычный 7 7 5" xfId="17079"/>
    <cellStyle name="Обычный 7 7 5 2" xfId="17080"/>
    <cellStyle name="Обычный 7 7 6" xfId="17081"/>
    <cellStyle name="Обычный 7 7 6 2" xfId="17082"/>
    <cellStyle name="Обычный 7 7 6 2 2" xfId="17083"/>
    <cellStyle name="Обычный 7 7 6 2 3" xfId="17084"/>
    <cellStyle name="Обычный 7 7 6 3" xfId="17085"/>
    <cellStyle name="Обычный 7 7 6 4" xfId="17086"/>
    <cellStyle name="Обычный 7 7 7" xfId="17087"/>
    <cellStyle name="Обычный 7 7 7 2" xfId="17088"/>
    <cellStyle name="Обычный 7 7 7 3" xfId="17089"/>
    <cellStyle name="Обычный 7 7 8" xfId="17090"/>
    <cellStyle name="Обычный 7 7 9" xfId="17091"/>
    <cellStyle name="Обычный 7 8" xfId="17092"/>
    <cellStyle name="Обычный 7 8 2" xfId="17093"/>
    <cellStyle name="Обычный 7 8 2 2" xfId="17094"/>
    <cellStyle name="Обычный 7 8 2 2 2" xfId="17095"/>
    <cellStyle name="Обычный 7 8 2 2 2 2" xfId="17096"/>
    <cellStyle name="Обычный 7 8 2 2 2 2 2" xfId="17097"/>
    <cellStyle name="Обычный 7 8 2 2 2 2 2 2" xfId="17098"/>
    <cellStyle name="Обычный 7 8 2 2 2 2 2 3" xfId="17099"/>
    <cellStyle name="Обычный 7 8 2 2 2 2 3" xfId="17100"/>
    <cellStyle name="Обычный 7 8 2 2 2 2 4" xfId="17101"/>
    <cellStyle name="Обычный 7 8 2 2 2 3" xfId="17102"/>
    <cellStyle name="Обычный 7 8 2 2 2 3 2" xfId="17103"/>
    <cellStyle name="Обычный 7 8 2 2 2 3 3" xfId="17104"/>
    <cellStyle name="Обычный 7 8 2 2 2 4" xfId="17105"/>
    <cellStyle name="Обычный 7 8 2 2 2 5" xfId="17106"/>
    <cellStyle name="Обычный 7 8 2 2 3" xfId="17107"/>
    <cellStyle name="Обычный 7 8 2 2 3 2" xfId="17108"/>
    <cellStyle name="Обычный 7 8 2 2 3 2 2" xfId="17109"/>
    <cellStyle name="Обычный 7 8 2 2 3 2 3" xfId="17110"/>
    <cellStyle name="Обычный 7 8 2 2 3 3" xfId="17111"/>
    <cellStyle name="Обычный 7 8 2 2 3 4" xfId="17112"/>
    <cellStyle name="Обычный 7 8 2 2 4" xfId="17113"/>
    <cellStyle name="Обычный 7 8 2 2 4 2" xfId="17114"/>
    <cellStyle name="Обычный 7 8 2 2 4 3" xfId="17115"/>
    <cellStyle name="Обычный 7 8 2 2 5" xfId="17116"/>
    <cellStyle name="Обычный 7 8 2 2 6" xfId="17117"/>
    <cellStyle name="Обычный 7 8 2 3" xfId="17118"/>
    <cellStyle name="Обычный 7 8 2 3 2" xfId="17119"/>
    <cellStyle name="Обычный 7 8 2 3 2 2" xfId="17120"/>
    <cellStyle name="Обычный 7 8 2 3 2 2 2" xfId="17121"/>
    <cellStyle name="Обычный 7 8 2 3 2 2 3" xfId="17122"/>
    <cellStyle name="Обычный 7 8 2 3 2 3" xfId="17123"/>
    <cellStyle name="Обычный 7 8 2 3 2 4" xfId="17124"/>
    <cellStyle name="Обычный 7 8 2 3 3" xfId="17125"/>
    <cellStyle name="Обычный 7 8 2 3 3 2" xfId="17126"/>
    <cellStyle name="Обычный 7 8 2 3 3 3" xfId="17127"/>
    <cellStyle name="Обычный 7 8 2 3 4" xfId="17128"/>
    <cellStyle name="Обычный 7 8 2 3 5" xfId="17129"/>
    <cellStyle name="Обычный 7 8 2 4" xfId="17130"/>
    <cellStyle name="Обычный 7 8 2 4 2" xfId="17131"/>
    <cellStyle name="Обычный 7 8 2 4 2 2" xfId="17132"/>
    <cellStyle name="Обычный 7 8 2 4 2 3" xfId="17133"/>
    <cellStyle name="Обычный 7 8 2 4 3" xfId="17134"/>
    <cellStyle name="Обычный 7 8 2 4 4" xfId="17135"/>
    <cellStyle name="Обычный 7 8 2 5" xfId="17136"/>
    <cellStyle name="Обычный 7 8 2 5 2" xfId="17137"/>
    <cellStyle name="Обычный 7 8 2 5 3" xfId="17138"/>
    <cellStyle name="Обычный 7 8 2 6" xfId="17139"/>
    <cellStyle name="Обычный 7 8 2 7" xfId="17140"/>
    <cellStyle name="Обычный 7 8 3" xfId="17141"/>
    <cellStyle name="Обычный 7 8 3 2" xfId="17142"/>
    <cellStyle name="Обычный 7 8 3 2 2" xfId="17143"/>
    <cellStyle name="Обычный 7 8 3 2 2 2" xfId="17144"/>
    <cellStyle name="Обычный 7 8 3 2 2 2 2" xfId="17145"/>
    <cellStyle name="Обычный 7 8 3 2 2 2 3" xfId="17146"/>
    <cellStyle name="Обычный 7 8 3 2 2 3" xfId="17147"/>
    <cellStyle name="Обычный 7 8 3 2 2 4" xfId="17148"/>
    <cellStyle name="Обычный 7 8 3 2 3" xfId="17149"/>
    <cellStyle name="Обычный 7 8 3 2 3 2" xfId="17150"/>
    <cellStyle name="Обычный 7 8 3 2 3 3" xfId="17151"/>
    <cellStyle name="Обычный 7 8 3 2 4" xfId="17152"/>
    <cellStyle name="Обычный 7 8 3 2 5" xfId="17153"/>
    <cellStyle name="Обычный 7 8 3 3" xfId="17154"/>
    <cellStyle name="Обычный 7 8 3 3 2" xfId="17155"/>
    <cellStyle name="Обычный 7 8 3 3 2 2" xfId="17156"/>
    <cellStyle name="Обычный 7 8 3 3 2 3" xfId="17157"/>
    <cellStyle name="Обычный 7 8 3 3 3" xfId="17158"/>
    <cellStyle name="Обычный 7 8 3 3 4" xfId="17159"/>
    <cellStyle name="Обычный 7 8 3 4" xfId="17160"/>
    <cellStyle name="Обычный 7 8 3 4 2" xfId="17161"/>
    <cellStyle name="Обычный 7 8 3 4 3" xfId="17162"/>
    <cellStyle name="Обычный 7 8 3 5" xfId="17163"/>
    <cellStyle name="Обычный 7 8 3 6" xfId="17164"/>
    <cellStyle name="Обычный 7 8 4" xfId="17165"/>
    <cellStyle name="Обычный 7 8 4 2" xfId="17166"/>
    <cellStyle name="Обычный 7 8 4 2 2" xfId="17167"/>
    <cellStyle name="Обычный 7 8 4 2 2 2" xfId="17168"/>
    <cellStyle name="Обычный 7 8 4 2 2 3" xfId="17169"/>
    <cellStyle name="Обычный 7 8 4 2 3" xfId="17170"/>
    <cellStyle name="Обычный 7 8 4 2 4" xfId="17171"/>
    <cellStyle name="Обычный 7 8 4 3" xfId="17172"/>
    <cellStyle name="Обычный 7 8 4 3 2" xfId="17173"/>
    <cellStyle name="Обычный 7 8 4 3 3" xfId="17174"/>
    <cellStyle name="Обычный 7 8 4 4" xfId="17175"/>
    <cellStyle name="Обычный 7 8 4 5" xfId="17176"/>
    <cellStyle name="Обычный 7 8 5" xfId="17177"/>
    <cellStyle name="Обычный 7 8 5 2" xfId="17178"/>
    <cellStyle name="Обычный 7 8 6" xfId="17179"/>
    <cellStyle name="Обычный 7 8 6 2" xfId="17180"/>
    <cellStyle name="Обычный 7 8 6 2 2" xfId="17181"/>
    <cellStyle name="Обычный 7 8 6 2 3" xfId="17182"/>
    <cellStyle name="Обычный 7 8 6 3" xfId="17183"/>
    <cellStyle name="Обычный 7 8 6 4" xfId="17184"/>
    <cellStyle name="Обычный 7 8 7" xfId="17185"/>
    <cellStyle name="Обычный 7 8 7 2" xfId="17186"/>
    <cellStyle name="Обычный 7 8 7 3" xfId="17187"/>
    <cellStyle name="Обычный 7 8 8" xfId="17188"/>
    <cellStyle name="Обычный 7 8 9" xfId="17189"/>
    <cellStyle name="Обычный 7 9" xfId="17190"/>
    <cellStyle name="Обычный 7 9 2" xfId="17191"/>
    <cellStyle name="Обычный 7 9 2 2" xfId="17192"/>
    <cellStyle name="Обычный 7 9 2 2 2" xfId="17193"/>
    <cellStyle name="Обычный 7 9 2 2 2 2" xfId="17194"/>
    <cellStyle name="Обычный 7 9 2 2 2 2 2" xfId="17195"/>
    <cellStyle name="Обычный 7 9 2 2 2 2 3" xfId="17196"/>
    <cellStyle name="Обычный 7 9 2 2 2 3" xfId="17197"/>
    <cellStyle name="Обычный 7 9 2 2 2 4" xfId="17198"/>
    <cellStyle name="Обычный 7 9 2 2 3" xfId="17199"/>
    <cellStyle name="Обычный 7 9 2 2 3 2" xfId="17200"/>
    <cellStyle name="Обычный 7 9 2 2 3 3" xfId="17201"/>
    <cellStyle name="Обычный 7 9 2 2 4" xfId="17202"/>
    <cellStyle name="Обычный 7 9 2 2 5" xfId="17203"/>
    <cellStyle name="Обычный 7 9 2 3" xfId="17204"/>
    <cellStyle name="Обычный 7 9 2 3 2" xfId="17205"/>
    <cellStyle name="Обычный 7 9 2 3 2 2" xfId="17206"/>
    <cellStyle name="Обычный 7 9 2 3 2 3" xfId="17207"/>
    <cellStyle name="Обычный 7 9 2 3 3" xfId="17208"/>
    <cellStyle name="Обычный 7 9 2 3 4" xfId="17209"/>
    <cellStyle name="Обычный 7 9 2 4" xfId="17210"/>
    <cellStyle name="Обычный 7 9 2 4 2" xfId="17211"/>
    <cellStyle name="Обычный 7 9 2 4 3" xfId="17212"/>
    <cellStyle name="Обычный 7 9 2 5" xfId="17213"/>
    <cellStyle name="Обычный 7 9 2 6" xfId="17214"/>
    <cellStyle name="Обычный 7 9 3" xfId="17215"/>
    <cellStyle name="Обычный 7 9 3 2" xfId="17216"/>
    <cellStyle name="Обычный 7 9 3 2 2" xfId="17217"/>
    <cellStyle name="Обычный 7 9 3 2 2 2" xfId="17218"/>
    <cellStyle name="Обычный 7 9 3 2 2 3" xfId="17219"/>
    <cellStyle name="Обычный 7 9 3 2 3" xfId="17220"/>
    <cellStyle name="Обычный 7 9 3 2 4" xfId="17221"/>
    <cellStyle name="Обычный 7 9 3 3" xfId="17222"/>
    <cellStyle name="Обычный 7 9 3 3 2" xfId="17223"/>
    <cellStyle name="Обычный 7 9 3 3 3" xfId="17224"/>
    <cellStyle name="Обычный 7 9 3 4" xfId="17225"/>
    <cellStyle name="Обычный 7 9 3 5" xfId="17226"/>
    <cellStyle name="Обычный 7 9 4" xfId="17227"/>
    <cellStyle name="Обычный 7 9 4 2" xfId="17228"/>
    <cellStyle name="Обычный 7 9 5" xfId="17229"/>
    <cellStyle name="Обычный 7 9 5 2" xfId="17230"/>
    <cellStyle name="Обычный 7 9 5 2 2" xfId="17231"/>
    <cellStyle name="Обычный 7 9 5 2 3" xfId="17232"/>
    <cellStyle name="Обычный 7 9 5 3" xfId="17233"/>
    <cellStyle name="Обычный 7 9 5 4" xfId="17234"/>
    <cellStyle name="Обычный 7 9 6" xfId="17235"/>
    <cellStyle name="Обычный 7 9 6 2" xfId="17236"/>
    <cellStyle name="Обычный 7 9 6 3" xfId="17237"/>
    <cellStyle name="Обычный 7 9 7" xfId="17238"/>
    <cellStyle name="Обычный 7 9 8" xfId="17239"/>
    <cellStyle name="Обычный 7_Part_Советское(11-03-2012)" xfId="17240"/>
    <cellStyle name="Обычный 70" xfId="17241"/>
    <cellStyle name="Обычный 70 2" xfId="17242"/>
    <cellStyle name="Обычный 71" xfId="17243"/>
    <cellStyle name="Обычный 71 10" xfId="17244"/>
    <cellStyle name="Обычный 71 10 2" xfId="17245"/>
    <cellStyle name="Обычный 71 2" xfId="17246"/>
    <cellStyle name="Обычный 72" xfId="17247"/>
    <cellStyle name="Обычный 72 2" xfId="17248"/>
    <cellStyle name="Обычный 73" xfId="17249"/>
    <cellStyle name="Обычный 73 10" xfId="17250"/>
    <cellStyle name="Обычный 73 10 2" xfId="17251"/>
    <cellStyle name="Обычный 74" xfId="17252"/>
    <cellStyle name="Обычный 74 10" xfId="17253"/>
    <cellStyle name="Обычный 74 10 2" xfId="17254"/>
    <cellStyle name="Обычный 75" xfId="17255"/>
    <cellStyle name="Обычный 75 10" xfId="17256"/>
    <cellStyle name="Обычный 75 10 2" xfId="17257"/>
    <cellStyle name="Обычный 75 2" xfId="17258"/>
    <cellStyle name="Обычный 76" xfId="17259"/>
    <cellStyle name="Обычный 76 2" xfId="17260"/>
    <cellStyle name="Обычный 77" xfId="17261"/>
    <cellStyle name="Обычный 77 10" xfId="17262"/>
    <cellStyle name="Обычный 77 11" xfId="17263"/>
    <cellStyle name="Обычный 77 11 2" xfId="17264"/>
    <cellStyle name="Обычный 77 11 3" xfId="17265"/>
    <cellStyle name="Обычный 77 11 4" xfId="17266"/>
    <cellStyle name="Обычный 77 11 5" xfId="17267"/>
    <cellStyle name="Обычный 77 11 6" xfId="17268"/>
    <cellStyle name="Обычный 77 12" xfId="17269"/>
    <cellStyle name="Обычный 77 12 2" xfId="17270"/>
    <cellStyle name="Обычный 77 12 3" xfId="17271"/>
    <cellStyle name="Обычный 77 12 4" xfId="17272"/>
    <cellStyle name="Обычный 77 12 5" xfId="17273"/>
    <cellStyle name="Обычный 77 12 6" xfId="17274"/>
    <cellStyle name="Обычный 77 13" xfId="17275"/>
    <cellStyle name="Обычный 77 13 2" xfId="17276"/>
    <cellStyle name="Обычный 77 13 3" xfId="17277"/>
    <cellStyle name="Обычный 77 13 4" xfId="17278"/>
    <cellStyle name="Обычный 77 13 5" xfId="17279"/>
    <cellStyle name="Обычный 77 13 6" xfId="17280"/>
    <cellStyle name="Обычный 77 14" xfId="17281"/>
    <cellStyle name="Обычный 77 14 2" xfId="17282"/>
    <cellStyle name="Обычный 77 14 3" xfId="17283"/>
    <cellStyle name="Обычный 77 14 4" xfId="17284"/>
    <cellStyle name="Обычный 77 14 5" xfId="17285"/>
    <cellStyle name="Обычный 77 14 6" xfId="17286"/>
    <cellStyle name="Обычный 77 15" xfId="17287"/>
    <cellStyle name="Обычный 77 16" xfId="17288"/>
    <cellStyle name="Обычный 77 17" xfId="17289"/>
    <cellStyle name="Обычный 77 18" xfId="17290"/>
    <cellStyle name="Обычный 77 19" xfId="17291"/>
    <cellStyle name="Обычный 77 2" xfId="17292"/>
    <cellStyle name="Обычный 77 2 2" xfId="17293"/>
    <cellStyle name="Обычный 77 2 3" xfId="17294"/>
    <cellStyle name="Обычный 77 2 4" xfId="17295"/>
    <cellStyle name="Обычный 77 2 5" xfId="17296"/>
    <cellStyle name="Обычный 77 2 6" xfId="17297"/>
    <cellStyle name="Обычный 77 20" xfId="17298"/>
    <cellStyle name="Обычный 77 21" xfId="17299"/>
    <cellStyle name="Обычный 77 3" xfId="17300"/>
    <cellStyle name="Обычный 77 3 2" xfId="17301"/>
    <cellStyle name="Обычный 77 3 3" xfId="17302"/>
    <cellStyle name="Обычный 77 3 4" xfId="17303"/>
    <cellStyle name="Обычный 77 3 5" xfId="17304"/>
    <cellStyle name="Обычный 77 3 6" xfId="17305"/>
    <cellStyle name="Обычный 77 4" xfId="17306"/>
    <cellStyle name="Обычный 77 4 2" xfId="17307"/>
    <cellStyle name="Обычный 77 4 3" xfId="17308"/>
    <cellStyle name="Обычный 77 4 4" xfId="17309"/>
    <cellStyle name="Обычный 77 4 5" xfId="17310"/>
    <cellStyle name="Обычный 77 4 6" xfId="17311"/>
    <cellStyle name="Обычный 77 5" xfId="17312"/>
    <cellStyle name="Обычный 77 5 2" xfId="17313"/>
    <cellStyle name="Обычный 77 5 3" xfId="17314"/>
    <cellStyle name="Обычный 77 5 4" xfId="17315"/>
    <cellStyle name="Обычный 77 5 5" xfId="17316"/>
    <cellStyle name="Обычный 77 5 6" xfId="17317"/>
    <cellStyle name="Обычный 77 6" xfId="17318"/>
    <cellStyle name="Обычный 77 6 2" xfId="17319"/>
    <cellStyle name="Обычный 77 6 3" xfId="17320"/>
    <cellStyle name="Обычный 77 6 4" xfId="17321"/>
    <cellStyle name="Обычный 77 6 5" xfId="17322"/>
    <cellStyle name="Обычный 77 6 6" xfId="17323"/>
    <cellStyle name="Обычный 77 7" xfId="17324"/>
    <cellStyle name="Обычный 77 7 2" xfId="17325"/>
    <cellStyle name="Обычный 77 7 3" xfId="17326"/>
    <cellStyle name="Обычный 77 7 4" xfId="17327"/>
    <cellStyle name="Обычный 77 7 5" xfId="17328"/>
    <cellStyle name="Обычный 77 7 6" xfId="17329"/>
    <cellStyle name="Обычный 77 8" xfId="17330"/>
    <cellStyle name="Обычный 77 9" xfId="17331"/>
    <cellStyle name="Обычный 78" xfId="17332"/>
    <cellStyle name="Обычный 79" xfId="17333"/>
    <cellStyle name="Обычный 79 2" xfId="17334"/>
    <cellStyle name="Обычный 79 3" xfId="17335"/>
    <cellStyle name="Обычный 8" xfId="17336"/>
    <cellStyle name="Обычный 8 10" xfId="17337"/>
    <cellStyle name="Обычный 8 10 2" xfId="17338"/>
    <cellStyle name="Обычный 8 10 2 2" xfId="17339"/>
    <cellStyle name="Обычный 8 10 2 2 2" xfId="17340"/>
    <cellStyle name="Обычный 8 10 2 2 2 2" xfId="17341"/>
    <cellStyle name="Обычный 8 10 2 2 2 3" xfId="17342"/>
    <cellStyle name="Обычный 8 10 2 2 3" xfId="17343"/>
    <cellStyle name="Обычный 8 10 2 2 4" xfId="17344"/>
    <cellStyle name="Обычный 8 10 2 3" xfId="17345"/>
    <cellStyle name="Обычный 8 10 2 3 2" xfId="17346"/>
    <cellStyle name="Обычный 8 10 2 3 3" xfId="17347"/>
    <cellStyle name="Обычный 8 10 2 4" xfId="17348"/>
    <cellStyle name="Обычный 8 10 2 5" xfId="17349"/>
    <cellStyle name="Обычный 8 10 3" xfId="17350"/>
    <cellStyle name="Обычный 8 10 3 2" xfId="17351"/>
    <cellStyle name="Обычный 8 10 4" xfId="17352"/>
    <cellStyle name="Обычный 8 11" xfId="17353"/>
    <cellStyle name="Обычный 8 11 2" xfId="17354"/>
    <cellStyle name="Обычный 8 11 2 2" xfId="17355"/>
    <cellStyle name="Обычный 8 11 2 2 2" xfId="17356"/>
    <cellStyle name="Обычный 8 11 2 2 3" xfId="17357"/>
    <cellStyle name="Обычный 8 11 2 3" xfId="17358"/>
    <cellStyle name="Обычный 8 11 2 4" xfId="17359"/>
    <cellStyle name="Обычный 8 11 3" xfId="17360"/>
    <cellStyle name="Обычный 8 11 3 2" xfId="17361"/>
    <cellStyle name="Обычный 8 11 3 3" xfId="17362"/>
    <cellStyle name="Обычный 8 11 4" xfId="17363"/>
    <cellStyle name="Обычный 8 11 5" xfId="17364"/>
    <cellStyle name="Обычный 8 12" xfId="17365"/>
    <cellStyle name="Обычный 8 12 2" xfId="17366"/>
    <cellStyle name="Обычный 8 12 2 2" xfId="17367"/>
    <cellStyle name="Обычный 8 12 2 3" xfId="17368"/>
    <cellStyle name="Обычный 8 12 3" xfId="17369"/>
    <cellStyle name="Обычный 8 12 4" xfId="17370"/>
    <cellStyle name="Обычный 8 13" xfId="17371"/>
    <cellStyle name="Обычный 8 14" xfId="17372"/>
    <cellStyle name="Обычный 8 14 2" xfId="17373"/>
    <cellStyle name="Обычный 8 14 3" xfId="17374"/>
    <cellStyle name="Обычный 8 15" xfId="17375"/>
    <cellStyle name="Обычный 8 16" xfId="17376"/>
    <cellStyle name="Обычный 8 2" xfId="17377"/>
    <cellStyle name="Обычный 8 2 10" xfId="17378"/>
    <cellStyle name="Обычный 8 2 11" xfId="17379"/>
    <cellStyle name="Обычный 8 2 11 2" xfId="17380"/>
    <cellStyle name="Обычный 8 2 11 3" xfId="17381"/>
    <cellStyle name="Обычный 8 2 12" xfId="17382"/>
    <cellStyle name="Обычный 8 2 13" xfId="17383"/>
    <cellStyle name="Обычный 8 2 2" xfId="17384"/>
    <cellStyle name="Обычный 8 2 2 10" xfId="17385"/>
    <cellStyle name="Обычный 8 2 2 2" xfId="17386"/>
    <cellStyle name="Обычный 8 2 2 2 2" xfId="17387"/>
    <cellStyle name="Обычный 8 2 2 2 2 2" xfId="17388"/>
    <cellStyle name="Обычный 8 2 2 2 2 2 2" xfId="17389"/>
    <cellStyle name="Обычный 8 2 2 2 2 2 2 2" xfId="17390"/>
    <cellStyle name="Обычный 8 2 2 2 2 2 2 2 2" xfId="17391"/>
    <cellStyle name="Обычный 8 2 2 2 2 2 2 2 2 2" xfId="17392"/>
    <cellStyle name="Обычный 8 2 2 2 2 2 2 2 2 3" xfId="17393"/>
    <cellStyle name="Обычный 8 2 2 2 2 2 2 2 3" xfId="17394"/>
    <cellStyle name="Обычный 8 2 2 2 2 2 2 2 4" xfId="17395"/>
    <cellStyle name="Обычный 8 2 2 2 2 2 2 3" xfId="17396"/>
    <cellStyle name="Обычный 8 2 2 2 2 2 2 3 2" xfId="17397"/>
    <cellStyle name="Обычный 8 2 2 2 2 2 2 3 3" xfId="17398"/>
    <cellStyle name="Обычный 8 2 2 2 2 2 2 4" xfId="17399"/>
    <cellStyle name="Обычный 8 2 2 2 2 2 2 5" xfId="17400"/>
    <cellStyle name="Обычный 8 2 2 2 2 2 3" xfId="17401"/>
    <cellStyle name="Обычный 8 2 2 2 2 2 3 2" xfId="17402"/>
    <cellStyle name="Обычный 8 2 2 2 2 2 3 2 2" xfId="17403"/>
    <cellStyle name="Обычный 8 2 2 2 2 2 3 2 3" xfId="17404"/>
    <cellStyle name="Обычный 8 2 2 2 2 2 3 3" xfId="17405"/>
    <cellStyle name="Обычный 8 2 2 2 2 2 3 4" xfId="17406"/>
    <cellStyle name="Обычный 8 2 2 2 2 2 4" xfId="17407"/>
    <cellStyle name="Обычный 8 2 2 2 2 2 4 2" xfId="17408"/>
    <cellStyle name="Обычный 8 2 2 2 2 2 4 3" xfId="17409"/>
    <cellStyle name="Обычный 8 2 2 2 2 2 5" xfId="17410"/>
    <cellStyle name="Обычный 8 2 2 2 2 2 6" xfId="17411"/>
    <cellStyle name="Обычный 8 2 2 2 2 3" xfId="17412"/>
    <cellStyle name="Обычный 8 2 2 2 2 3 2" xfId="17413"/>
    <cellStyle name="Обычный 8 2 2 2 2 3 2 2" xfId="17414"/>
    <cellStyle name="Обычный 8 2 2 2 2 3 2 2 2" xfId="17415"/>
    <cellStyle name="Обычный 8 2 2 2 2 3 2 2 3" xfId="17416"/>
    <cellStyle name="Обычный 8 2 2 2 2 3 2 3" xfId="17417"/>
    <cellStyle name="Обычный 8 2 2 2 2 3 2 4" xfId="17418"/>
    <cellStyle name="Обычный 8 2 2 2 2 3 3" xfId="17419"/>
    <cellStyle name="Обычный 8 2 2 2 2 3 3 2" xfId="17420"/>
    <cellStyle name="Обычный 8 2 2 2 2 3 3 3" xfId="17421"/>
    <cellStyle name="Обычный 8 2 2 2 2 3 4" xfId="17422"/>
    <cellStyle name="Обычный 8 2 2 2 2 3 5" xfId="17423"/>
    <cellStyle name="Обычный 8 2 2 2 2 4" xfId="17424"/>
    <cellStyle name="Обычный 8 2 2 2 2 4 2" xfId="17425"/>
    <cellStyle name="Обычный 8 2 2 2 2 4 2 2" xfId="17426"/>
    <cellStyle name="Обычный 8 2 2 2 2 4 2 3" xfId="17427"/>
    <cellStyle name="Обычный 8 2 2 2 2 4 3" xfId="17428"/>
    <cellStyle name="Обычный 8 2 2 2 2 4 4" xfId="17429"/>
    <cellStyle name="Обычный 8 2 2 2 2 5" xfId="17430"/>
    <cellStyle name="Обычный 8 2 2 2 2 5 2" xfId="17431"/>
    <cellStyle name="Обычный 8 2 2 2 2 5 3" xfId="17432"/>
    <cellStyle name="Обычный 8 2 2 2 2 6" xfId="17433"/>
    <cellStyle name="Обычный 8 2 2 2 2 7" xfId="17434"/>
    <cellStyle name="Обычный 8 2 2 2 3" xfId="17435"/>
    <cellStyle name="Обычный 8 2 2 2 3 2" xfId="17436"/>
    <cellStyle name="Обычный 8 2 2 2 3 2 2" xfId="17437"/>
    <cellStyle name="Обычный 8 2 2 2 3 2 2 2" xfId="17438"/>
    <cellStyle name="Обычный 8 2 2 2 3 2 2 2 2" xfId="17439"/>
    <cellStyle name="Обычный 8 2 2 2 3 2 2 2 3" xfId="17440"/>
    <cellStyle name="Обычный 8 2 2 2 3 2 2 3" xfId="17441"/>
    <cellStyle name="Обычный 8 2 2 2 3 2 2 4" xfId="17442"/>
    <cellStyle name="Обычный 8 2 2 2 3 2 3" xfId="17443"/>
    <cellStyle name="Обычный 8 2 2 2 3 2 3 2" xfId="17444"/>
    <cellStyle name="Обычный 8 2 2 2 3 2 3 3" xfId="17445"/>
    <cellStyle name="Обычный 8 2 2 2 3 2 4" xfId="17446"/>
    <cellStyle name="Обычный 8 2 2 2 3 2 5" xfId="17447"/>
    <cellStyle name="Обычный 8 2 2 2 3 3" xfId="17448"/>
    <cellStyle name="Обычный 8 2 2 2 3 3 2" xfId="17449"/>
    <cellStyle name="Обычный 8 2 2 2 3 3 2 2" xfId="17450"/>
    <cellStyle name="Обычный 8 2 2 2 3 3 2 3" xfId="17451"/>
    <cellStyle name="Обычный 8 2 2 2 3 3 3" xfId="17452"/>
    <cellStyle name="Обычный 8 2 2 2 3 3 4" xfId="17453"/>
    <cellStyle name="Обычный 8 2 2 2 3 4" xfId="17454"/>
    <cellStyle name="Обычный 8 2 2 2 3 4 2" xfId="17455"/>
    <cellStyle name="Обычный 8 2 2 2 3 4 3" xfId="17456"/>
    <cellStyle name="Обычный 8 2 2 2 3 5" xfId="17457"/>
    <cellStyle name="Обычный 8 2 2 2 3 6" xfId="17458"/>
    <cellStyle name="Обычный 8 2 2 2 4" xfId="17459"/>
    <cellStyle name="Обычный 8 2 2 2 4 2" xfId="17460"/>
    <cellStyle name="Обычный 8 2 2 2 4 2 2" xfId="17461"/>
    <cellStyle name="Обычный 8 2 2 2 4 2 2 2" xfId="17462"/>
    <cellStyle name="Обычный 8 2 2 2 4 2 2 3" xfId="17463"/>
    <cellStyle name="Обычный 8 2 2 2 4 2 3" xfId="17464"/>
    <cellStyle name="Обычный 8 2 2 2 4 2 4" xfId="17465"/>
    <cellStyle name="Обычный 8 2 2 2 4 3" xfId="17466"/>
    <cellStyle name="Обычный 8 2 2 2 4 3 2" xfId="17467"/>
    <cellStyle name="Обычный 8 2 2 2 4 3 3" xfId="17468"/>
    <cellStyle name="Обычный 8 2 2 2 4 4" xfId="17469"/>
    <cellStyle name="Обычный 8 2 2 2 4 5" xfId="17470"/>
    <cellStyle name="Обычный 8 2 2 2 5" xfId="17471"/>
    <cellStyle name="Обычный 8 2 2 2 5 2" xfId="17472"/>
    <cellStyle name="Обычный 8 2 2 2 5 2 2" xfId="17473"/>
    <cellStyle name="Обычный 8 2 2 2 5 2 3" xfId="17474"/>
    <cellStyle name="Обычный 8 2 2 2 5 3" xfId="17475"/>
    <cellStyle name="Обычный 8 2 2 2 5 4" xfId="17476"/>
    <cellStyle name="Обычный 8 2 2 2 6" xfId="17477"/>
    <cellStyle name="Обычный 8 2 2 2 6 2" xfId="17478"/>
    <cellStyle name="Обычный 8 2 2 2 6 3" xfId="17479"/>
    <cellStyle name="Обычный 8 2 2 2 7" xfId="17480"/>
    <cellStyle name="Обычный 8 2 2 2 8" xfId="17481"/>
    <cellStyle name="Обычный 8 2 2 3" xfId="17482"/>
    <cellStyle name="Обычный 8 2 2 3 2" xfId="17483"/>
    <cellStyle name="Обычный 8 2 2 3 2 2" xfId="17484"/>
    <cellStyle name="Обычный 8 2 2 3 2 2 2" xfId="17485"/>
    <cellStyle name="Обычный 8 2 2 3 2 2 2 2" xfId="17486"/>
    <cellStyle name="Обычный 8 2 2 3 2 2 2 2 2" xfId="17487"/>
    <cellStyle name="Обычный 8 2 2 3 2 2 2 2 3" xfId="17488"/>
    <cellStyle name="Обычный 8 2 2 3 2 2 2 3" xfId="17489"/>
    <cellStyle name="Обычный 8 2 2 3 2 2 2 4" xfId="17490"/>
    <cellStyle name="Обычный 8 2 2 3 2 2 3" xfId="17491"/>
    <cellStyle name="Обычный 8 2 2 3 2 2 3 2" xfId="17492"/>
    <cellStyle name="Обычный 8 2 2 3 2 2 3 3" xfId="17493"/>
    <cellStyle name="Обычный 8 2 2 3 2 2 4" xfId="17494"/>
    <cellStyle name="Обычный 8 2 2 3 2 2 5" xfId="17495"/>
    <cellStyle name="Обычный 8 2 2 3 2 3" xfId="17496"/>
    <cellStyle name="Обычный 8 2 2 3 2 3 2" xfId="17497"/>
    <cellStyle name="Обычный 8 2 2 3 2 3 2 2" xfId="17498"/>
    <cellStyle name="Обычный 8 2 2 3 2 3 2 3" xfId="17499"/>
    <cellStyle name="Обычный 8 2 2 3 2 3 3" xfId="17500"/>
    <cellStyle name="Обычный 8 2 2 3 2 3 4" xfId="17501"/>
    <cellStyle name="Обычный 8 2 2 3 2 4" xfId="17502"/>
    <cellStyle name="Обычный 8 2 2 3 2 4 2" xfId="17503"/>
    <cellStyle name="Обычный 8 2 2 3 2 4 3" xfId="17504"/>
    <cellStyle name="Обычный 8 2 2 3 2 5" xfId="17505"/>
    <cellStyle name="Обычный 8 2 2 3 2 6" xfId="17506"/>
    <cellStyle name="Обычный 8 2 2 3 3" xfId="17507"/>
    <cellStyle name="Обычный 8 2 2 3 3 2" xfId="17508"/>
    <cellStyle name="Обычный 8 2 2 3 3 2 2" xfId="17509"/>
    <cellStyle name="Обычный 8 2 2 3 3 2 2 2" xfId="17510"/>
    <cellStyle name="Обычный 8 2 2 3 3 2 2 3" xfId="17511"/>
    <cellStyle name="Обычный 8 2 2 3 3 2 3" xfId="17512"/>
    <cellStyle name="Обычный 8 2 2 3 3 2 4" xfId="17513"/>
    <cellStyle name="Обычный 8 2 2 3 3 3" xfId="17514"/>
    <cellStyle name="Обычный 8 2 2 3 3 3 2" xfId="17515"/>
    <cellStyle name="Обычный 8 2 2 3 3 3 3" xfId="17516"/>
    <cellStyle name="Обычный 8 2 2 3 3 4" xfId="17517"/>
    <cellStyle name="Обычный 8 2 2 3 3 5" xfId="17518"/>
    <cellStyle name="Обычный 8 2 2 3 4" xfId="17519"/>
    <cellStyle name="Обычный 8 2 2 3 4 2" xfId="17520"/>
    <cellStyle name="Обычный 8 2 2 3 4 2 2" xfId="17521"/>
    <cellStyle name="Обычный 8 2 2 3 4 2 3" xfId="17522"/>
    <cellStyle name="Обычный 8 2 2 3 4 3" xfId="17523"/>
    <cellStyle name="Обычный 8 2 2 3 4 4" xfId="17524"/>
    <cellStyle name="Обычный 8 2 2 3 5" xfId="17525"/>
    <cellStyle name="Обычный 8 2 2 3 5 2" xfId="17526"/>
    <cellStyle name="Обычный 8 2 2 3 5 3" xfId="17527"/>
    <cellStyle name="Обычный 8 2 2 3 6" xfId="17528"/>
    <cellStyle name="Обычный 8 2 2 3 7" xfId="17529"/>
    <cellStyle name="Обычный 8 2 2 4" xfId="17530"/>
    <cellStyle name="Обычный 8 2 2 4 2" xfId="17531"/>
    <cellStyle name="Обычный 8 2 2 4 2 2" xfId="17532"/>
    <cellStyle name="Обычный 8 2 2 4 2 2 2" xfId="17533"/>
    <cellStyle name="Обычный 8 2 2 4 2 2 2 2" xfId="17534"/>
    <cellStyle name="Обычный 8 2 2 4 2 2 2 3" xfId="17535"/>
    <cellStyle name="Обычный 8 2 2 4 2 2 3" xfId="17536"/>
    <cellStyle name="Обычный 8 2 2 4 2 2 4" xfId="17537"/>
    <cellStyle name="Обычный 8 2 2 4 2 3" xfId="17538"/>
    <cellStyle name="Обычный 8 2 2 4 2 3 2" xfId="17539"/>
    <cellStyle name="Обычный 8 2 2 4 2 3 3" xfId="17540"/>
    <cellStyle name="Обычный 8 2 2 4 2 4" xfId="17541"/>
    <cellStyle name="Обычный 8 2 2 4 2 5" xfId="17542"/>
    <cellStyle name="Обычный 8 2 2 4 3" xfId="17543"/>
    <cellStyle name="Обычный 8 2 2 4 3 2" xfId="17544"/>
    <cellStyle name="Обычный 8 2 2 4 3 2 2" xfId="17545"/>
    <cellStyle name="Обычный 8 2 2 4 3 2 3" xfId="17546"/>
    <cellStyle name="Обычный 8 2 2 4 3 3" xfId="17547"/>
    <cellStyle name="Обычный 8 2 2 4 3 4" xfId="17548"/>
    <cellStyle name="Обычный 8 2 2 4 4" xfId="17549"/>
    <cellStyle name="Обычный 8 2 2 4 4 2" xfId="17550"/>
    <cellStyle name="Обычный 8 2 2 4 4 3" xfId="17551"/>
    <cellStyle name="Обычный 8 2 2 4 5" xfId="17552"/>
    <cellStyle name="Обычный 8 2 2 4 6" xfId="17553"/>
    <cellStyle name="Обычный 8 2 2 5" xfId="17554"/>
    <cellStyle name="Обычный 8 2 2 5 2" xfId="17555"/>
    <cellStyle name="Обычный 8 2 2 5 2 2" xfId="17556"/>
    <cellStyle name="Обычный 8 2 2 5 2 2 2" xfId="17557"/>
    <cellStyle name="Обычный 8 2 2 5 2 2 3" xfId="17558"/>
    <cellStyle name="Обычный 8 2 2 5 2 3" xfId="17559"/>
    <cellStyle name="Обычный 8 2 2 5 2 4" xfId="17560"/>
    <cellStyle name="Обычный 8 2 2 5 3" xfId="17561"/>
    <cellStyle name="Обычный 8 2 2 5 3 2" xfId="17562"/>
    <cellStyle name="Обычный 8 2 2 5 3 3" xfId="17563"/>
    <cellStyle name="Обычный 8 2 2 5 4" xfId="17564"/>
    <cellStyle name="Обычный 8 2 2 5 5" xfId="17565"/>
    <cellStyle name="Обычный 8 2 2 6" xfId="17566"/>
    <cellStyle name="Обычный 8 2 2 7" xfId="17567"/>
    <cellStyle name="Обычный 8 2 2 7 2" xfId="17568"/>
    <cellStyle name="Обычный 8 2 2 7 2 2" xfId="17569"/>
    <cellStyle name="Обычный 8 2 2 7 2 3" xfId="17570"/>
    <cellStyle name="Обычный 8 2 2 7 3" xfId="17571"/>
    <cellStyle name="Обычный 8 2 2 7 4" xfId="17572"/>
    <cellStyle name="Обычный 8 2 2 8" xfId="17573"/>
    <cellStyle name="Обычный 8 2 2 8 2" xfId="17574"/>
    <cellStyle name="Обычный 8 2 2 8 3" xfId="17575"/>
    <cellStyle name="Обычный 8 2 2 9" xfId="17576"/>
    <cellStyle name="Обычный 8 2 2_Рейтинг бурения по скважинам" xfId="17577"/>
    <cellStyle name="Обычный 8 2 3" xfId="17578"/>
    <cellStyle name="Обычный 8 2 3 2" xfId="17579"/>
    <cellStyle name="Обычный 8 2 3 2 2" xfId="17580"/>
    <cellStyle name="Обычный 8 2 3 2 2 2" xfId="17581"/>
    <cellStyle name="Обычный 8 2 3 2 2 2 2" xfId="17582"/>
    <cellStyle name="Обычный 8 2 3 2 2 2 2 2" xfId="17583"/>
    <cellStyle name="Обычный 8 2 3 2 2 2 2 2 2" xfId="17584"/>
    <cellStyle name="Обычный 8 2 3 2 2 2 2 2 3" xfId="17585"/>
    <cellStyle name="Обычный 8 2 3 2 2 2 2 3" xfId="17586"/>
    <cellStyle name="Обычный 8 2 3 2 2 2 2 4" xfId="17587"/>
    <cellStyle name="Обычный 8 2 3 2 2 2 3" xfId="17588"/>
    <cellStyle name="Обычный 8 2 3 2 2 2 3 2" xfId="17589"/>
    <cellStyle name="Обычный 8 2 3 2 2 2 3 3" xfId="17590"/>
    <cellStyle name="Обычный 8 2 3 2 2 2 4" xfId="17591"/>
    <cellStyle name="Обычный 8 2 3 2 2 2 5" xfId="17592"/>
    <cellStyle name="Обычный 8 2 3 2 2 3" xfId="17593"/>
    <cellStyle name="Обычный 8 2 3 2 2 3 2" xfId="17594"/>
    <cellStyle name="Обычный 8 2 3 2 2 3 2 2" xfId="17595"/>
    <cellStyle name="Обычный 8 2 3 2 2 3 2 3" xfId="17596"/>
    <cellStyle name="Обычный 8 2 3 2 2 3 3" xfId="17597"/>
    <cellStyle name="Обычный 8 2 3 2 2 3 4" xfId="17598"/>
    <cellStyle name="Обычный 8 2 3 2 2 4" xfId="17599"/>
    <cellStyle name="Обычный 8 2 3 2 2 4 2" xfId="17600"/>
    <cellStyle name="Обычный 8 2 3 2 2 4 3" xfId="17601"/>
    <cellStyle name="Обычный 8 2 3 2 2 5" xfId="17602"/>
    <cellStyle name="Обычный 8 2 3 2 2 6" xfId="17603"/>
    <cellStyle name="Обычный 8 2 3 2 3" xfId="17604"/>
    <cellStyle name="Обычный 8 2 3 2 3 2" xfId="17605"/>
    <cellStyle name="Обычный 8 2 3 2 3 2 2" xfId="17606"/>
    <cellStyle name="Обычный 8 2 3 2 3 2 2 2" xfId="17607"/>
    <cellStyle name="Обычный 8 2 3 2 3 2 2 3" xfId="17608"/>
    <cellStyle name="Обычный 8 2 3 2 3 2 3" xfId="17609"/>
    <cellStyle name="Обычный 8 2 3 2 3 2 4" xfId="17610"/>
    <cellStyle name="Обычный 8 2 3 2 3 3" xfId="17611"/>
    <cellStyle name="Обычный 8 2 3 2 3 3 2" xfId="17612"/>
    <cellStyle name="Обычный 8 2 3 2 3 3 3" xfId="17613"/>
    <cellStyle name="Обычный 8 2 3 2 3 4" xfId="17614"/>
    <cellStyle name="Обычный 8 2 3 2 3 5" xfId="17615"/>
    <cellStyle name="Обычный 8 2 3 2 4" xfId="17616"/>
    <cellStyle name="Обычный 8 2 3 2 4 2" xfId="17617"/>
    <cellStyle name="Обычный 8 2 3 2 4 2 2" xfId="17618"/>
    <cellStyle name="Обычный 8 2 3 2 4 2 3" xfId="17619"/>
    <cellStyle name="Обычный 8 2 3 2 4 3" xfId="17620"/>
    <cellStyle name="Обычный 8 2 3 2 4 4" xfId="17621"/>
    <cellStyle name="Обычный 8 2 3 2 5" xfId="17622"/>
    <cellStyle name="Обычный 8 2 3 2 5 2" xfId="17623"/>
    <cellStyle name="Обычный 8 2 3 2 5 3" xfId="17624"/>
    <cellStyle name="Обычный 8 2 3 2 6" xfId="17625"/>
    <cellStyle name="Обычный 8 2 3 2 7" xfId="17626"/>
    <cellStyle name="Обычный 8 2 3 3" xfId="17627"/>
    <cellStyle name="Обычный 8 2 3 3 2" xfId="17628"/>
    <cellStyle name="Обычный 8 2 3 3 2 2" xfId="17629"/>
    <cellStyle name="Обычный 8 2 3 3 2 2 2" xfId="17630"/>
    <cellStyle name="Обычный 8 2 3 3 2 2 2 2" xfId="17631"/>
    <cellStyle name="Обычный 8 2 3 3 2 2 2 3" xfId="17632"/>
    <cellStyle name="Обычный 8 2 3 3 2 2 3" xfId="17633"/>
    <cellStyle name="Обычный 8 2 3 3 2 2 4" xfId="17634"/>
    <cellStyle name="Обычный 8 2 3 3 2 3" xfId="17635"/>
    <cellStyle name="Обычный 8 2 3 3 2 3 2" xfId="17636"/>
    <cellStyle name="Обычный 8 2 3 3 2 3 3" xfId="17637"/>
    <cellStyle name="Обычный 8 2 3 3 2 4" xfId="17638"/>
    <cellStyle name="Обычный 8 2 3 3 2 5" xfId="17639"/>
    <cellStyle name="Обычный 8 2 3 3 3" xfId="17640"/>
    <cellStyle name="Обычный 8 2 3 3 3 2" xfId="17641"/>
    <cellStyle name="Обычный 8 2 3 3 3 2 2" xfId="17642"/>
    <cellStyle name="Обычный 8 2 3 3 3 2 3" xfId="17643"/>
    <cellStyle name="Обычный 8 2 3 3 3 3" xfId="17644"/>
    <cellStyle name="Обычный 8 2 3 3 3 4" xfId="17645"/>
    <cellStyle name="Обычный 8 2 3 3 4" xfId="17646"/>
    <cellStyle name="Обычный 8 2 3 3 4 2" xfId="17647"/>
    <cellStyle name="Обычный 8 2 3 3 4 3" xfId="17648"/>
    <cellStyle name="Обычный 8 2 3 3 5" xfId="17649"/>
    <cellStyle name="Обычный 8 2 3 3 6" xfId="17650"/>
    <cellStyle name="Обычный 8 2 3 4" xfId="17651"/>
    <cellStyle name="Обычный 8 2 3 4 2" xfId="17652"/>
    <cellStyle name="Обычный 8 2 3 4 2 2" xfId="17653"/>
    <cellStyle name="Обычный 8 2 3 4 2 2 2" xfId="17654"/>
    <cellStyle name="Обычный 8 2 3 4 2 2 3" xfId="17655"/>
    <cellStyle name="Обычный 8 2 3 4 2 3" xfId="17656"/>
    <cellStyle name="Обычный 8 2 3 4 2 4" xfId="17657"/>
    <cellStyle name="Обычный 8 2 3 4 3" xfId="17658"/>
    <cellStyle name="Обычный 8 2 3 4 3 2" xfId="17659"/>
    <cellStyle name="Обычный 8 2 3 4 3 3" xfId="17660"/>
    <cellStyle name="Обычный 8 2 3 4 4" xfId="17661"/>
    <cellStyle name="Обычный 8 2 3 4 5" xfId="17662"/>
    <cellStyle name="Обычный 8 2 3 5" xfId="17663"/>
    <cellStyle name="Обычный 8 2 3 6" xfId="17664"/>
    <cellStyle name="Обычный 8 2 3 6 2" xfId="17665"/>
    <cellStyle name="Обычный 8 2 3 6 2 2" xfId="17666"/>
    <cellStyle name="Обычный 8 2 3 6 2 3" xfId="17667"/>
    <cellStyle name="Обычный 8 2 3 6 3" xfId="17668"/>
    <cellStyle name="Обычный 8 2 3 6 4" xfId="17669"/>
    <cellStyle name="Обычный 8 2 3 7" xfId="17670"/>
    <cellStyle name="Обычный 8 2 3 7 2" xfId="17671"/>
    <cellStyle name="Обычный 8 2 3 7 3" xfId="17672"/>
    <cellStyle name="Обычный 8 2 3 8" xfId="17673"/>
    <cellStyle name="Обычный 8 2 3 9" xfId="17674"/>
    <cellStyle name="Обычный 8 2 4" xfId="17675"/>
    <cellStyle name="Обычный 8 2 4 2" xfId="17676"/>
    <cellStyle name="Обычный 8 2 4 2 2" xfId="17677"/>
    <cellStyle name="Обычный 8 2 4 2 2 2" xfId="17678"/>
    <cellStyle name="Обычный 8 2 4 2 2 2 2" xfId="17679"/>
    <cellStyle name="Обычный 8 2 4 2 2 2 2 2" xfId="17680"/>
    <cellStyle name="Обычный 8 2 4 2 2 2 2 3" xfId="17681"/>
    <cellStyle name="Обычный 8 2 4 2 2 2 3" xfId="17682"/>
    <cellStyle name="Обычный 8 2 4 2 2 2 4" xfId="17683"/>
    <cellStyle name="Обычный 8 2 4 2 2 3" xfId="17684"/>
    <cellStyle name="Обычный 8 2 4 2 2 3 2" xfId="17685"/>
    <cellStyle name="Обычный 8 2 4 2 2 3 3" xfId="17686"/>
    <cellStyle name="Обычный 8 2 4 2 2 4" xfId="17687"/>
    <cellStyle name="Обычный 8 2 4 2 2 5" xfId="17688"/>
    <cellStyle name="Обычный 8 2 4 2 3" xfId="17689"/>
    <cellStyle name="Обычный 8 2 4 2 3 2" xfId="17690"/>
    <cellStyle name="Обычный 8 2 4 2 3 2 2" xfId="17691"/>
    <cellStyle name="Обычный 8 2 4 2 3 2 3" xfId="17692"/>
    <cellStyle name="Обычный 8 2 4 2 3 3" xfId="17693"/>
    <cellStyle name="Обычный 8 2 4 2 3 4" xfId="17694"/>
    <cellStyle name="Обычный 8 2 4 2 4" xfId="17695"/>
    <cellStyle name="Обычный 8 2 4 2 4 2" xfId="17696"/>
    <cellStyle name="Обычный 8 2 4 2 4 3" xfId="17697"/>
    <cellStyle name="Обычный 8 2 4 2 5" xfId="17698"/>
    <cellStyle name="Обычный 8 2 4 2 6" xfId="17699"/>
    <cellStyle name="Обычный 8 2 4 3" xfId="17700"/>
    <cellStyle name="Обычный 8 2 4 3 2" xfId="17701"/>
    <cellStyle name="Обычный 8 2 4 3 2 2" xfId="17702"/>
    <cellStyle name="Обычный 8 2 4 3 2 2 2" xfId="17703"/>
    <cellStyle name="Обычный 8 2 4 3 2 2 3" xfId="17704"/>
    <cellStyle name="Обычный 8 2 4 3 2 3" xfId="17705"/>
    <cellStyle name="Обычный 8 2 4 3 2 4" xfId="17706"/>
    <cellStyle name="Обычный 8 2 4 3 3" xfId="17707"/>
    <cellStyle name="Обычный 8 2 4 3 3 2" xfId="17708"/>
    <cellStyle name="Обычный 8 2 4 3 3 3" xfId="17709"/>
    <cellStyle name="Обычный 8 2 4 3 4" xfId="17710"/>
    <cellStyle name="Обычный 8 2 4 3 5" xfId="17711"/>
    <cellStyle name="Обычный 8 2 4 4" xfId="17712"/>
    <cellStyle name="Обычный 8 2 4 5" xfId="17713"/>
    <cellStyle name="Обычный 8 2 4 5 2" xfId="17714"/>
    <cellStyle name="Обычный 8 2 4 5 2 2" xfId="17715"/>
    <cellStyle name="Обычный 8 2 4 5 2 3" xfId="17716"/>
    <cellStyle name="Обычный 8 2 4 5 3" xfId="17717"/>
    <cellStyle name="Обычный 8 2 4 5 4" xfId="17718"/>
    <cellStyle name="Обычный 8 2 4 6" xfId="17719"/>
    <cellStyle name="Обычный 8 2 4 6 2" xfId="17720"/>
    <cellStyle name="Обычный 8 2 4 6 3" xfId="17721"/>
    <cellStyle name="Обычный 8 2 4 7" xfId="17722"/>
    <cellStyle name="Обычный 8 2 4 8" xfId="17723"/>
    <cellStyle name="Обычный 8 2 5" xfId="17724"/>
    <cellStyle name="Обычный 8 2 5 2" xfId="17725"/>
    <cellStyle name="Обычный 8 2 5 2 2" xfId="17726"/>
    <cellStyle name="Обычный 8 2 5 2 2 2" xfId="17727"/>
    <cellStyle name="Обычный 8 2 5 2 2 2 2" xfId="17728"/>
    <cellStyle name="Обычный 8 2 5 2 2 2 3" xfId="17729"/>
    <cellStyle name="Обычный 8 2 5 2 2 3" xfId="17730"/>
    <cellStyle name="Обычный 8 2 5 2 2 4" xfId="17731"/>
    <cellStyle name="Обычный 8 2 5 2 3" xfId="17732"/>
    <cellStyle name="Обычный 8 2 5 2 3 2" xfId="17733"/>
    <cellStyle name="Обычный 8 2 5 2 3 3" xfId="17734"/>
    <cellStyle name="Обычный 8 2 5 2 4" xfId="17735"/>
    <cellStyle name="Обычный 8 2 5 2 5" xfId="17736"/>
    <cellStyle name="Обычный 8 2 5 3" xfId="17737"/>
    <cellStyle name="Обычный 8 2 5 4" xfId="17738"/>
    <cellStyle name="Обычный 8 2 5 4 2" xfId="17739"/>
    <cellStyle name="Обычный 8 2 5 4 2 2" xfId="17740"/>
    <cellStyle name="Обычный 8 2 5 4 2 3" xfId="17741"/>
    <cellStyle name="Обычный 8 2 5 4 3" xfId="17742"/>
    <cellStyle name="Обычный 8 2 5 4 4" xfId="17743"/>
    <cellStyle name="Обычный 8 2 5 5" xfId="17744"/>
    <cellStyle name="Обычный 8 2 5 5 2" xfId="17745"/>
    <cellStyle name="Обычный 8 2 5 5 3" xfId="17746"/>
    <cellStyle name="Обычный 8 2 5 6" xfId="17747"/>
    <cellStyle name="Обычный 8 2 5 7" xfId="17748"/>
    <cellStyle name="Обычный 8 2 6" xfId="17749"/>
    <cellStyle name="Обычный 8 2 6 2" xfId="17750"/>
    <cellStyle name="Обычный 8 2 6 3" xfId="17751"/>
    <cellStyle name="Обычный 8 2 6 3 2" xfId="17752"/>
    <cellStyle name="Обычный 8 2 6 3 2 2" xfId="17753"/>
    <cellStyle name="Обычный 8 2 6 3 2 3" xfId="17754"/>
    <cellStyle name="Обычный 8 2 6 3 3" xfId="17755"/>
    <cellStyle name="Обычный 8 2 6 3 4" xfId="17756"/>
    <cellStyle name="Обычный 8 2 6 4" xfId="17757"/>
    <cellStyle name="Обычный 8 2 6 4 2" xfId="17758"/>
    <cellStyle name="Обычный 8 2 6 4 3" xfId="17759"/>
    <cellStyle name="Обычный 8 2 6 5" xfId="17760"/>
    <cellStyle name="Обычный 8 2 6 6" xfId="17761"/>
    <cellStyle name="Обычный 8 2 7" xfId="17762"/>
    <cellStyle name="Обычный 8 2 8" xfId="17763"/>
    <cellStyle name="Обычный 8 2 8 2" xfId="17764"/>
    <cellStyle name="Обычный 8 2 8 2 2" xfId="17765"/>
    <cellStyle name="Обычный 8 2 8 2 3" xfId="17766"/>
    <cellStyle name="Обычный 8 2 8 3" xfId="17767"/>
    <cellStyle name="Обычный 8 2 8 4" xfId="17768"/>
    <cellStyle name="Обычный 8 2 9" xfId="17769"/>
    <cellStyle name="Обычный 8 2_Рейтинг бурения по скважинам" xfId="17770"/>
    <cellStyle name="Обычный 8 3" xfId="17771"/>
    <cellStyle name="Обычный 8 3 2" xfId="17772"/>
    <cellStyle name="Обычный 8 3 3" xfId="17773"/>
    <cellStyle name="Обычный 8 3 4" xfId="17774"/>
    <cellStyle name="Обычный 8 3 5" xfId="17775"/>
    <cellStyle name="Обычный 8 3 6" xfId="17776"/>
    <cellStyle name="Обычный 8 3 7" xfId="17777"/>
    <cellStyle name="Обычный 8 4" xfId="17778"/>
    <cellStyle name="Обычный 8 4 10" xfId="17779"/>
    <cellStyle name="Обычный 8 4 11" xfId="17780"/>
    <cellStyle name="Обычный 8 4 2" xfId="17781"/>
    <cellStyle name="Обычный 8 4 2 2" xfId="17782"/>
    <cellStyle name="Обычный 8 4 2 2 2" xfId="17783"/>
    <cellStyle name="Обычный 8 4 2 2 2 2" xfId="17784"/>
    <cellStyle name="Обычный 8 4 2 2 2 2 2" xfId="17785"/>
    <cellStyle name="Обычный 8 4 2 2 2 2 2 2" xfId="17786"/>
    <cellStyle name="Обычный 8 4 2 2 2 2 2 2 2" xfId="17787"/>
    <cellStyle name="Обычный 8 4 2 2 2 2 2 2 3" xfId="17788"/>
    <cellStyle name="Обычный 8 4 2 2 2 2 2 3" xfId="17789"/>
    <cellStyle name="Обычный 8 4 2 2 2 2 2 4" xfId="17790"/>
    <cellStyle name="Обычный 8 4 2 2 2 2 3" xfId="17791"/>
    <cellStyle name="Обычный 8 4 2 2 2 2 3 2" xfId="17792"/>
    <cellStyle name="Обычный 8 4 2 2 2 2 3 3" xfId="17793"/>
    <cellStyle name="Обычный 8 4 2 2 2 2 4" xfId="17794"/>
    <cellStyle name="Обычный 8 4 2 2 2 2 5" xfId="17795"/>
    <cellStyle name="Обычный 8 4 2 2 2 3" xfId="17796"/>
    <cellStyle name="Обычный 8 4 2 2 2 3 2" xfId="17797"/>
    <cellStyle name="Обычный 8 4 2 2 2 3 2 2" xfId="17798"/>
    <cellStyle name="Обычный 8 4 2 2 2 3 2 3" xfId="17799"/>
    <cellStyle name="Обычный 8 4 2 2 2 3 3" xfId="17800"/>
    <cellStyle name="Обычный 8 4 2 2 2 3 4" xfId="17801"/>
    <cellStyle name="Обычный 8 4 2 2 2 4" xfId="17802"/>
    <cellStyle name="Обычный 8 4 2 2 2 4 2" xfId="17803"/>
    <cellStyle name="Обычный 8 4 2 2 2 4 3" xfId="17804"/>
    <cellStyle name="Обычный 8 4 2 2 2 5" xfId="17805"/>
    <cellStyle name="Обычный 8 4 2 2 2 6" xfId="17806"/>
    <cellStyle name="Обычный 8 4 2 2 3" xfId="17807"/>
    <cellStyle name="Обычный 8 4 2 2 3 2" xfId="17808"/>
    <cellStyle name="Обычный 8 4 2 2 3 2 2" xfId="17809"/>
    <cellStyle name="Обычный 8 4 2 2 3 2 2 2" xfId="17810"/>
    <cellStyle name="Обычный 8 4 2 2 3 2 2 3" xfId="17811"/>
    <cellStyle name="Обычный 8 4 2 2 3 2 3" xfId="17812"/>
    <cellStyle name="Обычный 8 4 2 2 3 2 4" xfId="17813"/>
    <cellStyle name="Обычный 8 4 2 2 3 3" xfId="17814"/>
    <cellStyle name="Обычный 8 4 2 2 3 3 2" xfId="17815"/>
    <cellStyle name="Обычный 8 4 2 2 3 3 3" xfId="17816"/>
    <cellStyle name="Обычный 8 4 2 2 3 4" xfId="17817"/>
    <cellStyle name="Обычный 8 4 2 2 3 5" xfId="17818"/>
    <cellStyle name="Обычный 8 4 2 2 4" xfId="17819"/>
    <cellStyle name="Обычный 8 4 2 2 4 2" xfId="17820"/>
    <cellStyle name="Обычный 8 4 2 2 4 2 2" xfId="17821"/>
    <cellStyle name="Обычный 8 4 2 2 4 2 3" xfId="17822"/>
    <cellStyle name="Обычный 8 4 2 2 4 3" xfId="17823"/>
    <cellStyle name="Обычный 8 4 2 2 4 4" xfId="17824"/>
    <cellStyle name="Обычный 8 4 2 2 5" xfId="17825"/>
    <cellStyle name="Обычный 8 4 2 2 5 2" xfId="17826"/>
    <cellStyle name="Обычный 8 4 2 2 5 3" xfId="17827"/>
    <cellStyle name="Обычный 8 4 2 2 6" xfId="17828"/>
    <cellStyle name="Обычный 8 4 2 2 7" xfId="17829"/>
    <cellStyle name="Обычный 8 4 2 3" xfId="17830"/>
    <cellStyle name="Обычный 8 4 2 3 2" xfId="17831"/>
    <cellStyle name="Обычный 8 4 2 3 2 2" xfId="17832"/>
    <cellStyle name="Обычный 8 4 2 3 2 2 2" xfId="17833"/>
    <cellStyle name="Обычный 8 4 2 3 2 2 2 2" xfId="17834"/>
    <cellStyle name="Обычный 8 4 2 3 2 2 2 3" xfId="17835"/>
    <cellStyle name="Обычный 8 4 2 3 2 2 3" xfId="17836"/>
    <cellStyle name="Обычный 8 4 2 3 2 2 4" xfId="17837"/>
    <cellStyle name="Обычный 8 4 2 3 2 3" xfId="17838"/>
    <cellStyle name="Обычный 8 4 2 3 2 3 2" xfId="17839"/>
    <cellStyle name="Обычный 8 4 2 3 2 3 3" xfId="17840"/>
    <cellStyle name="Обычный 8 4 2 3 2 4" xfId="17841"/>
    <cellStyle name="Обычный 8 4 2 3 2 5" xfId="17842"/>
    <cellStyle name="Обычный 8 4 2 3 3" xfId="17843"/>
    <cellStyle name="Обычный 8 4 2 3 3 2" xfId="17844"/>
    <cellStyle name="Обычный 8 4 2 3 3 2 2" xfId="17845"/>
    <cellStyle name="Обычный 8 4 2 3 3 2 3" xfId="17846"/>
    <cellStyle name="Обычный 8 4 2 3 3 3" xfId="17847"/>
    <cellStyle name="Обычный 8 4 2 3 3 4" xfId="17848"/>
    <cellStyle name="Обычный 8 4 2 3 4" xfId="17849"/>
    <cellStyle name="Обычный 8 4 2 3 4 2" xfId="17850"/>
    <cellStyle name="Обычный 8 4 2 3 4 3" xfId="17851"/>
    <cellStyle name="Обычный 8 4 2 3 5" xfId="17852"/>
    <cellStyle name="Обычный 8 4 2 3 6" xfId="17853"/>
    <cellStyle name="Обычный 8 4 2 4" xfId="17854"/>
    <cellStyle name="Обычный 8 4 2 4 2" xfId="17855"/>
    <cellStyle name="Обычный 8 4 2 4 2 2" xfId="17856"/>
    <cellStyle name="Обычный 8 4 2 4 2 2 2" xfId="17857"/>
    <cellStyle name="Обычный 8 4 2 4 2 2 3" xfId="17858"/>
    <cellStyle name="Обычный 8 4 2 4 2 3" xfId="17859"/>
    <cellStyle name="Обычный 8 4 2 4 2 4" xfId="17860"/>
    <cellStyle name="Обычный 8 4 2 4 3" xfId="17861"/>
    <cellStyle name="Обычный 8 4 2 4 3 2" xfId="17862"/>
    <cellStyle name="Обычный 8 4 2 4 3 3" xfId="17863"/>
    <cellStyle name="Обычный 8 4 2 4 4" xfId="17864"/>
    <cellStyle name="Обычный 8 4 2 4 5" xfId="17865"/>
    <cellStyle name="Обычный 8 4 2 5" xfId="17866"/>
    <cellStyle name="Обычный 8 4 2 6" xfId="17867"/>
    <cellStyle name="Обычный 8 4 2 6 2" xfId="17868"/>
    <cellStyle name="Обычный 8 4 2 6 2 2" xfId="17869"/>
    <cellStyle name="Обычный 8 4 2 6 2 3" xfId="17870"/>
    <cellStyle name="Обычный 8 4 2 6 3" xfId="17871"/>
    <cellStyle name="Обычный 8 4 2 6 4" xfId="17872"/>
    <cellStyle name="Обычный 8 4 2 7" xfId="17873"/>
    <cellStyle name="Обычный 8 4 2 7 2" xfId="17874"/>
    <cellStyle name="Обычный 8 4 2 7 3" xfId="17875"/>
    <cellStyle name="Обычный 8 4 2 8" xfId="17876"/>
    <cellStyle name="Обычный 8 4 2 9" xfId="17877"/>
    <cellStyle name="Обычный 8 4 3" xfId="17878"/>
    <cellStyle name="Обычный 8 4 3 2" xfId="17879"/>
    <cellStyle name="Обычный 8 4 3 2 2" xfId="17880"/>
    <cellStyle name="Обычный 8 4 3 2 2 2" xfId="17881"/>
    <cellStyle name="Обычный 8 4 3 2 2 2 2" xfId="17882"/>
    <cellStyle name="Обычный 8 4 3 2 2 2 2 2" xfId="17883"/>
    <cellStyle name="Обычный 8 4 3 2 2 2 2 3" xfId="17884"/>
    <cellStyle name="Обычный 8 4 3 2 2 2 3" xfId="17885"/>
    <cellStyle name="Обычный 8 4 3 2 2 2 4" xfId="17886"/>
    <cellStyle name="Обычный 8 4 3 2 2 3" xfId="17887"/>
    <cellStyle name="Обычный 8 4 3 2 2 3 2" xfId="17888"/>
    <cellStyle name="Обычный 8 4 3 2 2 3 3" xfId="17889"/>
    <cellStyle name="Обычный 8 4 3 2 2 4" xfId="17890"/>
    <cellStyle name="Обычный 8 4 3 2 2 5" xfId="17891"/>
    <cellStyle name="Обычный 8 4 3 2 3" xfId="17892"/>
    <cellStyle name="Обычный 8 4 3 2 3 2" xfId="17893"/>
    <cellStyle name="Обычный 8 4 3 2 3 2 2" xfId="17894"/>
    <cellStyle name="Обычный 8 4 3 2 3 2 3" xfId="17895"/>
    <cellStyle name="Обычный 8 4 3 2 3 3" xfId="17896"/>
    <cellStyle name="Обычный 8 4 3 2 3 4" xfId="17897"/>
    <cellStyle name="Обычный 8 4 3 2 4" xfId="17898"/>
    <cellStyle name="Обычный 8 4 3 2 4 2" xfId="17899"/>
    <cellStyle name="Обычный 8 4 3 2 4 3" xfId="17900"/>
    <cellStyle name="Обычный 8 4 3 2 5" xfId="17901"/>
    <cellStyle name="Обычный 8 4 3 2 6" xfId="17902"/>
    <cellStyle name="Обычный 8 4 3 3" xfId="17903"/>
    <cellStyle name="Обычный 8 4 3 3 2" xfId="17904"/>
    <cellStyle name="Обычный 8 4 3 3 2 2" xfId="17905"/>
    <cellStyle name="Обычный 8 4 3 3 2 2 2" xfId="17906"/>
    <cellStyle name="Обычный 8 4 3 3 2 2 3" xfId="17907"/>
    <cellStyle name="Обычный 8 4 3 3 2 3" xfId="17908"/>
    <cellStyle name="Обычный 8 4 3 3 2 4" xfId="17909"/>
    <cellStyle name="Обычный 8 4 3 3 3" xfId="17910"/>
    <cellStyle name="Обычный 8 4 3 3 3 2" xfId="17911"/>
    <cellStyle name="Обычный 8 4 3 3 3 3" xfId="17912"/>
    <cellStyle name="Обычный 8 4 3 3 4" xfId="17913"/>
    <cellStyle name="Обычный 8 4 3 3 5" xfId="17914"/>
    <cellStyle name="Обычный 8 4 3 4" xfId="17915"/>
    <cellStyle name="Обычный 8 4 3 5" xfId="17916"/>
    <cellStyle name="Обычный 8 4 3 5 2" xfId="17917"/>
    <cellStyle name="Обычный 8 4 3 5 2 2" xfId="17918"/>
    <cellStyle name="Обычный 8 4 3 5 2 3" xfId="17919"/>
    <cellStyle name="Обычный 8 4 3 5 3" xfId="17920"/>
    <cellStyle name="Обычный 8 4 3 5 4" xfId="17921"/>
    <cellStyle name="Обычный 8 4 3 6" xfId="17922"/>
    <cellStyle name="Обычный 8 4 3 6 2" xfId="17923"/>
    <cellStyle name="Обычный 8 4 3 6 3" xfId="17924"/>
    <cellStyle name="Обычный 8 4 3 7" xfId="17925"/>
    <cellStyle name="Обычный 8 4 3 8" xfId="17926"/>
    <cellStyle name="Обычный 8 4 4" xfId="17927"/>
    <cellStyle name="Обычный 8 4 4 2" xfId="17928"/>
    <cellStyle name="Обычный 8 4 4 2 2" xfId="17929"/>
    <cellStyle name="Обычный 8 4 4 2 2 2" xfId="17930"/>
    <cellStyle name="Обычный 8 4 4 2 2 2 2" xfId="17931"/>
    <cellStyle name="Обычный 8 4 4 2 2 2 3" xfId="17932"/>
    <cellStyle name="Обычный 8 4 4 2 2 3" xfId="17933"/>
    <cellStyle name="Обычный 8 4 4 2 2 4" xfId="17934"/>
    <cellStyle name="Обычный 8 4 4 2 3" xfId="17935"/>
    <cellStyle name="Обычный 8 4 4 2 3 2" xfId="17936"/>
    <cellStyle name="Обычный 8 4 4 2 3 3" xfId="17937"/>
    <cellStyle name="Обычный 8 4 4 2 4" xfId="17938"/>
    <cellStyle name="Обычный 8 4 4 2 5" xfId="17939"/>
    <cellStyle name="Обычный 8 4 4 3" xfId="17940"/>
    <cellStyle name="Обычный 8 4 4 4" xfId="17941"/>
    <cellStyle name="Обычный 8 4 4 4 2" xfId="17942"/>
    <cellStyle name="Обычный 8 4 4 4 2 2" xfId="17943"/>
    <cellStyle name="Обычный 8 4 4 4 2 3" xfId="17944"/>
    <cellStyle name="Обычный 8 4 4 4 3" xfId="17945"/>
    <cellStyle name="Обычный 8 4 4 4 4" xfId="17946"/>
    <cellStyle name="Обычный 8 4 4 5" xfId="17947"/>
    <cellStyle name="Обычный 8 4 4 5 2" xfId="17948"/>
    <cellStyle name="Обычный 8 4 4 5 3" xfId="17949"/>
    <cellStyle name="Обычный 8 4 4 6" xfId="17950"/>
    <cellStyle name="Обычный 8 4 4 7" xfId="17951"/>
    <cellStyle name="Обычный 8 4 5" xfId="17952"/>
    <cellStyle name="Обычный 8 4 5 2" xfId="17953"/>
    <cellStyle name="Обычный 8 4 5 3" xfId="17954"/>
    <cellStyle name="Обычный 8 4 5 3 2" xfId="17955"/>
    <cellStyle name="Обычный 8 4 5 3 2 2" xfId="17956"/>
    <cellStyle name="Обычный 8 4 5 3 2 3" xfId="17957"/>
    <cellStyle name="Обычный 8 4 5 3 3" xfId="17958"/>
    <cellStyle name="Обычный 8 4 5 3 4" xfId="17959"/>
    <cellStyle name="Обычный 8 4 5 4" xfId="17960"/>
    <cellStyle name="Обычный 8 4 5 4 2" xfId="17961"/>
    <cellStyle name="Обычный 8 4 5 4 3" xfId="17962"/>
    <cellStyle name="Обычный 8 4 5 5" xfId="17963"/>
    <cellStyle name="Обычный 8 4 5 6" xfId="17964"/>
    <cellStyle name="Обычный 8 4 6" xfId="17965"/>
    <cellStyle name="Обычный 8 4 7" xfId="17966"/>
    <cellStyle name="Обычный 8 4 8" xfId="17967"/>
    <cellStyle name="Обычный 8 4 8 2" xfId="17968"/>
    <cellStyle name="Обычный 8 4 8 2 2" xfId="17969"/>
    <cellStyle name="Обычный 8 4 8 2 3" xfId="17970"/>
    <cellStyle name="Обычный 8 4 8 3" xfId="17971"/>
    <cellStyle name="Обычный 8 4 8 4" xfId="17972"/>
    <cellStyle name="Обычный 8 4 9" xfId="17973"/>
    <cellStyle name="Обычный 8 4 9 2" xfId="17974"/>
    <cellStyle name="Обычный 8 4 9 3" xfId="17975"/>
    <cellStyle name="Обычный 8 4_Рейтинг бурения по скважинам" xfId="17976"/>
    <cellStyle name="Обычный 8 5" xfId="17977"/>
    <cellStyle name="Обычный 8 5 2" xfId="17978"/>
    <cellStyle name="Обычный 8 5 2 2" xfId="17979"/>
    <cellStyle name="Обычный 8 5 2 2 2" xfId="17980"/>
    <cellStyle name="Обычный 8 5 2 2 2 2" xfId="17981"/>
    <cellStyle name="Обычный 8 5 2 2 2 2 2" xfId="17982"/>
    <cellStyle name="Обычный 8 5 2 2 2 2 2 2" xfId="17983"/>
    <cellStyle name="Обычный 8 5 2 2 2 2 2 3" xfId="17984"/>
    <cellStyle name="Обычный 8 5 2 2 2 2 3" xfId="17985"/>
    <cellStyle name="Обычный 8 5 2 2 2 2 4" xfId="17986"/>
    <cellStyle name="Обычный 8 5 2 2 2 3" xfId="17987"/>
    <cellStyle name="Обычный 8 5 2 2 2 3 2" xfId="17988"/>
    <cellStyle name="Обычный 8 5 2 2 2 3 3" xfId="17989"/>
    <cellStyle name="Обычный 8 5 2 2 2 4" xfId="17990"/>
    <cellStyle name="Обычный 8 5 2 2 2 5" xfId="17991"/>
    <cellStyle name="Обычный 8 5 2 2 3" xfId="17992"/>
    <cellStyle name="Обычный 8 5 2 2 3 2" xfId="17993"/>
    <cellStyle name="Обычный 8 5 2 2 3 2 2" xfId="17994"/>
    <cellStyle name="Обычный 8 5 2 2 3 2 3" xfId="17995"/>
    <cellStyle name="Обычный 8 5 2 2 3 3" xfId="17996"/>
    <cellStyle name="Обычный 8 5 2 2 3 4" xfId="17997"/>
    <cellStyle name="Обычный 8 5 2 2 4" xfId="17998"/>
    <cellStyle name="Обычный 8 5 2 2 4 2" xfId="17999"/>
    <cellStyle name="Обычный 8 5 2 2 4 3" xfId="18000"/>
    <cellStyle name="Обычный 8 5 2 2 5" xfId="18001"/>
    <cellStyle name="Обычный 8 5 2 2 6" xfId="18002"/>
    <cellStyle name="Обычный 8 5 2 3" xfId="18003"/>
    <cellStyle name="Обычный 8 5 2 3 2" xfId="18004"/>
    <cellStyle name="Обычный 8 5 2 3 2 2" xfId="18005"/>
    <cellStyle name="Обычный 8 5 2 3 2 2 2" xfId="18006"/>
    <cellStyle name="Обычный 8 5 2 3 2 2 3" xfId="18007"/>
    <cellStyle name="Обычный 8 5 2 3 2 3" xfId="18008"/>
    <cellStyle name="Обычный 8 5 2 3 2 4" xfId="18009"/>
    <cellStyle name="Обычный 8 5 2 3 3" xfId="18010"/>
    <cellStyle name="Обычный 8 5 2 3 3 2" xfId="18011"/>
    <cellStyle name="Обычный 8 5 2 3 3 3" xfId="18012"/>
    <cellStyle name="Обычный 8 5 2 3 4" xfId="18013"/>
    <cellStyle name="Обычный 8 5 2 3 5" xfId="18014"/>
    <cellStyle name="Обычный 8 5 2 4" xfId="18015"/>
    <cellStyle name="Обычный 8 5 2 4 2" xfId="18016"/>
    <cellStyle name="Обычный 8 5 2 4 2 2" xfId="18017"/>
    <cellStyle name="Обычный 8 5 2 4 2 3" xfId="18018"/>
    <cellStyle name="Обычный 8 5 2 4 3" xfId="18019"/>
    <cellStyle name="Обычный 8 5 2 4 4" xfId="18020"/>
    <cellStyle name="Обычный 8 5 2 5" xfId="18021"/>
    <cellStyle name="Обычный 8 5 2 5 2" xfId="18022"/>
    <cellStyle name="Обычный 8 5 2 5 3" xfId="18023"/>
    <cellStyle name="Обычный 8 5 2 6" xfId="18024"/>
    <cellStyle name="Обычный 8 5 2 7" xfId="18025"/>
    <cellStyle name="Обычный 8 5 3" xfId="18026"/>
    <cellStyle name="Обычный 8 5 3 2" xfId="18027"/>
    <cellStyle name="Обычный 8 5 3 2 2" xfId="18028"/>
    <cellStyle name="Обычный 8 5 3 2 2 2" xfId="18029"/>
    <cellStyle name="Обычный 8 5 3 2 2 2 2" xfId="18030"/>
    <cellStyle name="Обычный 8 5 3 2 2 2 3" xfId="18031"/>
    <cellStyle name="Обычный 8 5 3 2 2 3" xfId="18032"/>
    <cellStyle name="Обычный 8 5 3 2 2 4" xfId="18033"/>
    <cellStyle name="Обычный 8 5 3 2 3" xfId="18034"/>
    <cellStyle name="Обычный 8 5 3 2 3 2" xfId="18035"/>
    <cellStyle name="Обычный 8 5 3 2 3 3" xfId="18036"/>
    <cellStyle name="Обычный 8 5 3 2 4" xfId="18037"/>
    <cellStyle name="Обычный 8 5 3 2 5" xfId="18038"/>
    <cellStyle name="Обычный 8 5 3 3" xfId="18039"/>
    <cellStyle name="Обычный 8 5 3 3 2" xfId="18040"/>
    <cellStyle name="Обычный 8 5 3 3 2 2" xfId="18041"/>
    <cellStyle name="Обычный 8 5 3 3 2 3" xfId="18042"/>
    <cellStyle name="Обычный 8 5 3 3 3" xfId="18043"/>
    <cellStyle name="Обычный 8 5 3 3 4" xfId="18044"/>
    <cellStyle name="Обычный 8 5 3 4" xfId="18045"/>
    <cellStyle name="Обычный 8 5 3 4 2" xfId="18046"/>
    <cellStyle name="Обычный 8 5 3 4 3" xfId="18047"/>
    <cellStyle name="Обычный 8 5 3 5" xfId="18048"/>
    <cellStyle name="Обычный 8 5 3 6" xfId="18049"/>
    <cellStyle name="Обычный 8 5 4" xfId="18050"/>
    <cellStyle name="Обычный 8 5 4 2" xfId="18051"/>
    <cellStyle name="Обычный 8 5 4 2 2" xfId="18052"/>
    <cellStyle name="Обычный 8 5 4 2 2 2" xfId="18053"/>
    <cellStyle name="Обычный 8 5 4 2 2 3" xfId="18054"/>
    <cellStyle name="Обычный 8 5 4 2 3" xfId="18055"/>
    <cellStyle name="Обычный 8 5 4 2 4" xfId="18056"/>
    <cellStyle name="Обычный 8 5 4 3" xfId="18057"/>
    <cellStyle name="Обычный 8 5 4 3 2" xfId="18058"/>
    <cellStyle name="Обычный 8 5 4 3 3" xfId="18059"/>
    <cellStyle name="Обычный 8 5 4 4" xfId="18060"/>
    <cellStyle name="Обычный 8 5 4 5" xfId="18061"/>
    <cellStyle name="Обычный 8 5 5" xfId="18062"/>
    <cellStyle name="Обычный 8 5 6" xfId="18063"/>
    <cellStyle name="Обычный 8 5 6 2" xfId="18064"/>
    <cellStyle name="Обычный 8 5 6 2 2" xfId="18065"/>
    <cellStyle name="Обычный 8 5 6 2 3" xfId="18066"/>
    <cellStyle name="Обычный 8 5 6 3" xfId="18067"/>
    <cellStyle name="Обычный 8 5 6 4" xfId="18068"/>
    <cellStyle name="Обычный 8 5 7" xfId="18069"/>
    <cellStyle name="Обычный 8 5 7 2" xfId="18070"/>
    <cellStyle name="Обычный 8 5 7 3" xfId="18071"/>
    <cellStyle name="Обычный 8 5 8" xfId="18072"/>
    <cellStyle name="Обычный 8 5 9" xfId="18073"/>
    <cellStyle name="Обычный 8 6" xfId="18074"/>
    <cellStyle name="Обычный 8 6 2" xfId="18075"/>
    <cellStyle name="Обычный 8 6 2 2" xfId="18076"/>
    <cellStyle name="Обычный 8 6 2 2 2" xfId="18077"/>
    <cellStyle name="Обычный 8 6 2 2 2 2" xfId="18078"/>
    <cellStyle name="Обычный 8 6 2 2 2 2 2" xfId="18079"/>
    <cellStyle name="Обычный 8 6 2 2 2 2 2 2" xfId="18080"/>
    <cellStyle name="Обычный 8 6 2 2 2 2 2 3" xfId="18081"/>
    <cellStyle name="Обычный 8 6 2 2 2 2 3" xfId="18082"/>
    <cellStyle name="Обычный 8 6 2 2 2 2 4" xfId="18083"/>
    <cellStyle name="Обычный 8 6 2 2 2 3" xfId="18084"/>
    <cellStyle name="Обычный 8 6 2 2 2 3 2" xfId="18085"/>
    <cellStyle name="Обычный 8 6 2 2 2 3 3" xfId="18086"/>
    <cellStyle name="Обычный 8 6 2 2 2 4" xfId="18087"/>
    <cellStyle name="Обычный 8 6 2 2 2 5" xfId="18088"/>
    <cellStyle name="Обычный 8 6 2 2 3" xfId="18089"/>
    <cellStyle name="Обычный 8 6 2 2 3 2" xfId="18090"/>
    <cellStyle name="Обычный 8 6 2 2 3 2 2" xfId="18091"/>
    <cellStyle name="Обычный 8 6 2 2 3 2 3" xfId="18092"/>
    <cellStyle name="Обычный 8 6 2 2 3 3" xfId="18093"/>
    <cellStyle name="Обычный 8 6 2 2 3 4" xfId="18094"/>
    <cellStyle name="Обычный 8 6 2 2 4" xfId="18095"/>
    <cellStyle name="Обычный 8 6 2 2 4 2" xfId="18096"/>
    <cellStyle name="Обычный 8 6 2 2 4 3" xfId="18097"/>
    <cellStyle name="Обычный 8 6 2 2 5" xfId="18098"/>
    <cellStyle name="Обычный 8 6 2 2 6" xfId="18099"/>
    <cellStyle name="Обычный 8 6 2 3" xfId="18100"/>
    <cellStyle name="Обычный 8 6 2 3 2" xfId="18101"/>
    <cellStyle name="Обычный 8 6 2 3 2 2" xfId="18102"/>
    <cellStyle name="Обычный 8 6 2 3 2 2 2" xfId="18103"/>
    <cellStyle name="Обычный 8 6 2 3 2 2 3" xfId="18104"/>
    <cellStyle name="Обычный 8 6 2 3 2 3" xfId="18105"/>
    <cellStyle name="Обычный 8 6 2 3 2 4" xfId="18106"/>
    <cellStyle name="Обычный 8 6 2 3 3" xfId="18107"/>
    <cellStyle name="Обычный 8 6 2 3 3 2" xfId="18108"/>
    <cellStyle name="Обычный 8 6 2 3 3 3" xfId="18109"/>
    <cellStyle name="Обычный 8 6 2 3 4" xfId="18110"/>
    <cellStyle name="Обычный 8 6 2 3 5" xfId="18111"/>
    <cellStyle name="Обычный 8 6 2 4" xfId="18112"/>
    <cellStyle name="Обычный 8 6 2 4 2" xfId="18113"/>
    <cellStyle name="Обычный 8 6 2 4 2 2" xfId="18114"/>
    <cellStyle name="Обычный 8 6 2 4 2 3" xfId="18115"/>
    <cellStyle name="Обычный 8 6 2 4 3" xfId="18116"/>
    <cellStyle name="Обычный 8 6 2 4 4" xfId="18117"/>
    <cellStyle name="Обычный 8 6 2 5" xfId="18118"/>
    <cellStyle name="Обычный 8 6 2 5 2" xfId="18119"/>
    <cellStyle name="Обычный 8 6 2 5 3" xfId="18120"/>
    <cellStyle name="Обычный 8 6 2 6" xfId="18121"/>
    <cellStyle name="Обычный 8 6 2 7" xfId="18122"/>
    <cellStyle name="Обычный 8 6 3" xfId="18123"/>
    <cellStyle name="Обычный 8 6 3 2" xfId="18124"/>
    <cellStyle name="Обычный 8 6 3 2 2" xfId="18125"/>
    <cellStyle name="Обычный 8 6 3 2 2 2" xfId="18126"/>
    <cellStyle name="Обычный 8 6 3 2 2 2 2" xfId="18127"/>
    <cellStyle name="Обычный 8 6 3 2 2 2 3" xfId="18128"/>
    <cellStyle name="Обычный 8 6 3 2 2 3" xfId="18129"/>
    <cellStyle name="Обычный 8 6 3 2 2 4" xfId="18130"/>
    <cellStyle name="Обычный 8 6 3 2 3" xfId="18131"/>
    <cellStyle name="Обычный 8 6 3 2 3 2" xfId="18132"/>
    <cellStyle name="Обычный 8 6 3 2 3 3" xfId="18133"/>
    <cellStyle name="Обычный 8 6 3 2 4" xfId="18134"/>
    <cellStyle name="Обычный 8 6 3 2 5" xfId="18135"/>
    <cellStyle name="Обычный 8 6 3 3" xfId="18136"/>
    <cellStyle name="Обычный 8 6 3 3 2" xfId="18137"/>
    <cellStyle name="Обычный 8 6 3 3 2 2" xfId="18138"/>
    <cellStyle name="Обычный 8 6 3 3 2 3" xfId="18139"/>
    <cellStyle name="Обычный 8 6 3 3 3" xfId="18140"/>
    <cellStyle name="Обычный 8 6 3 3 4" xfId="18141"/>
    <cellStyle name="Обычный 8 6 3 4" xfId="18142"/>
    <cellStyle name="Обычный 8 6 3 4 2" xfId="18143"/>
    <cellStyle name="Обычный 8 6 3 4 3" xfId="18144"/>
    <cellStyle name="Обычный 8 6 3 5" xfId="18145"/>
    <cellStyle name="Обычный 8 6 3 6" xfId="18146"/>
    <cellStyle name="Обычный 8 6 4" xfId="18147"/>
    <cellStyle name="Обычный 8 6 4 2" xfId="18148"/>
    <cellStyle name="Обычный 8 6 4 2 2" xfId="18149"/>
    <cellStyle name="Обычный 8 6 4 2 2 2" xfId="18150"/>
    <cellStyle name="Обычный 8 6 4 2 2 3" xfId="18151"/>
    <cellStyle name="Обычный 8 6 4 2 3" xfId="18152"/>
    <cellStyle name="Обычный 8 6 4 2 4" xfId="18153"/>
    <cellStyle name="Обычный 8 6 4 3" xfId="18154"/>
    <cellStyle name="Обычный 8 6 4 3 2" xfId="18155"/>
    <cellStyle name="Обычный 8 6 4 3 3" xfId="18156"/>
    <cellStyle name="Обычный 8 6 4 4" xfId="18157"/>
    <cellStyle name="Обычный 8 6 4 5" xfId="18158"/>
    <cellStyle name="Обычный 8 6 5" xfId="18159"/>
    <cellStyle name="Обычный 8 6 5 2" xfId="18160"/>
    <cellStyle name="Обычный 8 6 5 2 2" xfId="18161"/>
    <cellStyle name="Обычный 8 6 5 2 3" xfId="18162"/>
    <cellStyle name="Обычный 8 6 5 3" xfId="18163"/>
    <cellStyle name="Обычный 8 6 5 4" xfId="18164"/>
    <cellStyle name="Обычный 8 6 6" xfId="18165"/>
    <cellStyle name="Обычный 8 6 6 2" xfId="18166"/>
    <cellStyle name="Обычный 8 6 6 3" xfId="18167"/>
    <cellStyle name="Обычный 8 6 7" xfId="18168"/>
    <cellStyle name="Обычный 8 6 8" xfId="18169"/>
    <cellStyle name="Обычный 8 7" xfId="18170"/>
    <cellStyle name="Обычный 8 7 2" xfId="18171"/>
    <cellStyle name="Обычный 8 7 2 2" xfId="18172"/>
    <cellStyle name="Обычный 8 7 2 2 2" xfId="18173"/>
    <cellStyle name="Обычный 8 7 2 2 2 2" xfId="18174"/>
    <cellStyle name="Обычный 8 7 2 2 2 2 2" xfId="18175"/>
    <cellStyle name="Обычный 8 7 2 2 2 2 2 2" xfId="18176"/>
    <cellStyle name="Обычный 8 7 2 2 2 2 2 3" xfId="18177"/>
    <cellStyle name="Обычный 8 7 2 2 2 2 3" xfId="18178"/>
    <cellStyle name="Обычный 8 7 2 2 2 2 4" xfId="18179"/>
    <cellStyle name="Обычный 8 7 2 2 2 3" xfId="18180"/>
    <cellStyle name="Обычный 8 7 2 2 2 3 2" xfId="18181"/>
    <cellStyle name="Обычный 8 7 2 2 2 3 3" xfId="18182"/>
    <cellStyle name="Обычный 8 7 2 2 2 4" xfId="18183"/>
    <cellStyle name="Обычный 8 7 2 2 2 5" xfId="18184"/>
    <cellStyle name="Обычный 8 7 2 2 3" xfId="18185"/>
    <cellStyle name="Обычный 8 7 2 2 3 2" xfId="18186"/>
    <cellStyle name="Обычный 8 7 2 2 3 2 2" xfId="18187"/>
    <cellStyle name="Обычный 8 7 2 2 3 2 3" xfId="18188"/>
    <cellStyle name="Обычный 8 7 2 2 3 3" xfId="18189"/>
    <cellStyle name="Обычный 8 7 2 2 3 4" xfId="18190"/>
    <cellStyle name="Обычный 8 7 2 2 4" xfId="18191"/>
    <cellStyle name="Обычный 8 7 2 2 4 2" xfId="18192"/>
    <cellStyle name="Обычный 8 7 2 2 4 3" xfId="18193"/>
    <cellStyle name="Обычный 8 7 2 2 5" xfId="18194"/>
    <cellStyle name="Обычный 8 7 2 2 6" xfId="18195"/>
    <cellStyle name="Обычный 8 7 2 3" xfId="18196"/>
    <cellStyle name="Обычный 8 7 2 3 2" xfId="18197"/>
    <cellStyle name="Обычный 8 7 2 3 2 2" xfId="18198"/>
    <cellStyle name="Обычный 8 7 2 3 2 2 2" xfId="18199"/>
    <cellStyle name="Обычный 8 7 2 3 2 2 3" xfId="18200"/>
    <cellStyle name="Обычный 8 7 2 3 2 3" xfId="18201"/>
    <cellStyle name="Обычный 8 7 2 3 2 4" xfId="18202"/>
    <cellStyle name="Обычный 8 7 2 3 3" xfId="18203"/>
    <cellStyle name="Обычный 8 7 2 3 3 2" xfId="18204"/>
    <cellStyle name="Обычный 8 7 2 3 3 3" xfId="18205"/>
    <cellStyle name="Обычный 8 7 2 3 4" xfId="18206"/>
    <cellStyle name="Обычный 8 7 2 3 5" xfId="18207"/>
    <cellStyle name="Обычный 8 7 2 4" xfId="18208"/>
    <cellStyle name="Обычный 8 7 2 4 2" xfId="18209"/>
    <cellStyle name="Обычный 8 7 2 4 2 2" xfId="18210"/>
    <cellStyle name="Обычный 8 7 2 4 2 3" xfId="18211"/>
    <cellStyle name="Обычный 8 7 2 4 3" xfId="18212"/>
    <cellStyle name="Обычный 8 7 2 4 4" xfId="18213"/>
    <cellStyle name="Обычный 8 7 2 5" xfId="18214"/>
    <cellStyle name="Обычный 8 7 2 5 2" xfId="18215"/>
    <cellStyle name="Обычный 8 7 2 5 3" xfId="18216"/>
    <cellStyle name="Обычный 8 7 2 6" xfId="18217"/>
    <cellStyle name="Обычный 8 7 2 7" xfId="18218"/>
    <cellStyle name="Обычный 8 7 3" xfId="18219"/>
    <cellStyle name="Обычный 8 7 3 2" xfId="18220"/>
    <cellStyle name="Обычный 8 7 3 2 2" xfId="18221"/>
    <cellStyle name="Обычный 8 7 3 2 2 2" xfId="18222"/>
    <cellStyle name="Обычный 8 7 3 2 2 2 2" xfId="18223"/>
    <cellStyle name="Обычный 8 7 3 2 2 2 3" xfId="18224"/>
    <cellStyle name="Обычный 8 7 3 2 2 3" xfId="18225"/>
    <cellStyle name="Обычный 8 7 3 2 2 4" xfId="18226"/>
    <cellStyle name="Обычный 8 7 3 2 3" xfId="18227"/>
    <cellStyle name="Обычный 8 7 3 2 3 2" xfId="18228"/>
    <cellStyle name="Обычный 8 7 3 2 3 3" xfId="18229"/>
    <cellStyle name="Обычный 8 7 3 2 4" xfId="18230"/>
    <cellStyle name="Обычный 8 7 3 2 5" xfId="18231"/>
    <cellStyle name="Обычный 8 7 3 3" xfId="18232"/>
    <cellStyle name="Обычный 8 7 3 3 2" xfId="18233"/>
    <cellStyle name="Обычный 8 7 3 3 2 2" xfId="18234"/>
    <cellStyle name="Обычный 8 7 3 3 2 3" xfId="18235"/>
    <cellStyle name="Обычный 8 7 3 3 3" xfId="18236"/>
    <cellStyle name="Обычный 8 7 3 3 4" xfId="18237"/>
    <cellStyle name="Обычный 8 7 3 4" xfId="18238"/>
    <cellStyle name="Обычный 8 7 3 4 2" xfId="18239"/>
    <cellStyle name="Обычный 8 7 3 4 3" xfId="18240"/>
    <cellStyle name="Обычный 8 7 3 5" xfId="18241"/>
    <cellStyle name="Обычный 8 7 3 6" xfId="18242"/>
    <cellStyle name="Обычный 8 7 4" xfId="18243"/>
    <cellStyle name="Обычный 8 7 4 2" xfId="18244"/>
    <cellStyle name="Обычный 8 7 4 2 2" xfId="18245"/>
    <cellStyle name="Обычный 8 7 4 2 2 2" xfId="18246"/>
    <cellStyle name="Обычный 8 7 4 2 2 3" xfId="18247"/>
    <cellStyle name="Обычный 8 7 4 2 3" xfId="18248"/>
    <cellStyle name="Обычный 8 7 4 2 4" xfId="18249"/>
    <cellStyle name="Обычный 8 7 4 3" xfId="18250"/>
    <cellStyle name="Обычный 8 7 4 3 2" xfId="18251"/>
    <cellStyle name="Обычный 8 7 4 3 3" xfId="18252"/>
    <cellStyle name="Обычный 8 7 4 4" xfId="18253"/>
    <cellStyle name="Обычный 8 7 4 5" xfId="18254"/>
    <cellStyle name="Обычный 8 7 5" xfId="18255"/>
    <cellStyle name="Обычный 8 7 5 2" xfId="18256"/>
    <cellStyle name="Обычный 8 7 5 2 2" xfId="18257"/>
    <cellStyle name="Обычный 8 7 5 2 3" xfId="18258"/>
    <cellStyle name="Обычный 8 7 5 3" xfId="18259"/>
    <cellStyle name="Обычный 8 7 5 4" xfId="18260"/>
    <cellStyle name="Обычный 8 7 6" xfId="18261"/>
    <cellStyle name="Обычный 8 7 6 2" xfId="18262"/>
    <cellStyle name="Обычный 8 7 6 3" xfId="18263"/>
    <cellStyle name="Обычный 8 7 7" xfId="18264"/>
    <cellStyle name="Обычный 8 7 8" xfId="18265"/>
    <cellStyle name="Обычный 8 8" xfId="18266"/>
    <cellStyle name="Обычный 8 8 2" xfId="18267"/>
    <cellStyle name="Обычный 8 8 2 2" xfId="18268"/>
    <cellStyle name="Обычный 8 8 2 2 2" xfId="18269"/>
    <cellStyle name="Обычный 8 8 2 2 2 2" xfId="18270"/>
    <cellStyle name="Обычный 8 8 2 2 2 2 2" xfId="18271"/>
    <cellStyle name="Обычный 8 8 2 2 2 2 2 2" xfId="18272"/>
    <cellStyle name="Обычный 8 8 2 2 2 2 2 3" xfId="18273"/>
    <cellStyle name="Обычный 8 8 2 2 2 2 3" xfId="18274"/>
    <cellStyle name="Обычный 8 8 2 2 2 2 4" xfId="18275"/>
    <cellStyle name="Обычный 8 8 2 2 2 3" xfId="18276"/>
    <cellStyle name="Обычный 8 8 2 2 2 3 2" xfId="18277"/>
    <cellStyle name="Обычный 8 8 2 2 2 3 3" xfId="18278"/>
    <cellStyle name="Обычный 8 8 2 2 2 4" xfId="18279"/>
    <cellStyle name="Обычный 8 8 2 2 2 5" xfId="18280"/>
    <cellStyle name="Обычный 8 8 2 2 3" xfId="18281"/>
    <cellStyle name="Обычный 8 8 2 2 3 2" xfId="18282"/>
    <cellStyle name="Обычный 8 8 2 2 3 2 2" xfId="18283"/>
    <cellStyle name="Обычный 8 8 2 2 3 2 3" xfId="18284"/>
    <cellStyle name="Обычный 8 8 2 2 3 3" xfId="18285"/>
    <cellStyle name="Обычный 8 8 2 2 3 4" xfId="18286"/>
    <cellStyle name="Обычный 8 8 2 2 4" xfId="18287"/>
    <cellStyle name="Обычный 8 8 2 2 4 2" xfId="18288"/>
    <cellStyle name="Обычный 8 8 2 2 4 3" xfId="18289"/>
    <cellStyle name="Обычный 8 8 2 2 5" xfId="18290"/>
    <cellStyle name="Обычный 8 8 2 2 6" xfId="18291"/>
    <cellStyle name="Обычный 8 8 2 3" xfId="18292"/>
    <cellStyle name="Обычный 8 8 2 3 2" xfId="18293"/>
    <cellStyle name="Обычный 8 8 2 3 2 2" xfId="18294"/>
    <cellStyle name="Обычный 8 8 2 3 2 2 2" xfId="18295"/>
    <cellStyle name="Обычный 8 8 2 3 2 2 3" xfId="18296"/>
    <cellStyle name="Обычный 8 8 2 3 2 3" xfId="18297"/>
    <cellStyle name="Обычный 8 8 2 3 2 4" xfId="18298"/>
    <cellStyle name="Обычный 8 8 2 3 3" xfId="18299"/>
    <cellStyle name="Обычный 8 8 2 3 3 2" xfId="18300"/>
    <cellStyle name="Обычный 8 8 2 3 3 3" xfId="18301"/>
    <cellStyle name="Обычный 8 8 2 3 4" xfId="18302"/>
    <cellStyle name="Обычный 8 8 2 3 5" xfId="18303"/>
    <cellStyle name="Обычный 8 8 2 4" xfId="18304"/>
    <cellStyle name="Обычный 8 8 2 4 2" xfId="18305"/>
    <cellStyle name="Обычный 8 8 2 4 2 2" xfId="18306"/>
    <cellStyle name="Обычный 8 8 2 4 2 3" xfId="18307"/>
    <cellStyle name="Обычный 8 8 2 4 3" xfId="18308"/>
    <cellStyle name="Обычный 8 8 2 4 4" xfId="18309"/>
    <cellStyle name="Обычный 8 8 2 5" xfId="18310"/>
    <cellStyle name="Обычный 8 8 2 5 2" xfId="18311"/>
    <cellStyle name="Обычный 8 8 2 5 3" xfId="18312"/>
    <cellStyle name="Обычный 8 8 2 6" xfId="18313"/>
    <cellStyle name="Обычный 8 8 2 7" xfId="18314"/>
    <cellStyle name="Обычный 8 8 3" xfId="18315"/>
    <cellStyle name="Обычный 8 8 3 2" xfId="18316"/>
    <cellStyle name="Обычный 8 8 3 2 2" xfId="18317"/>
    <cellStyle name="Обычный 8 8 3 2 2 2" xfId="18318"/>
    <cellStyle name="Обычный 8 8 3 2 2 2 2" xfId="18319"/>
    <cellStyle name="Обычный 8 8 3 2 2 2 3" xfId="18320"/>
    <cellStyle name="Обычный 8 8 3 2 2 3" xfId="18321"/>
    <cellStyle name="Обычный 8 8 3 2 2 4" xfId="18322"/>
    <cellStyle name="Обычный 8 8 3 2 3" xfId="18323"/>
    <cellStyle name="Обычный 8 8 3 2 3 2" xfId="18324"/>
    <cellStyle name="Обычный 8 8 3 2 3 3" xfId="18325"/>
    <cellStyle name="Обычный 8 8 3 2 4" xfId="18326"/>
    <cellStyle name="Обычный 8 8 3 2 5" xfId="18327"/>
    <cellStyle name="Обычный 8 8 3 3" xfId="18328"/>
    <cellStyle name="Обычный 8 8 3 3 2" xfId="18329"/>
    <cellStyle name="Обычный 8 8 3 3 2 2" xfId="18330"/>
    <cellStyle name="Обычный 8 8 3 3 2 3" xfId="18331"/>
    <cellStyle name="Обычный 8 8 3 3 3" xfId="18332"/>
    <cellStyle name="Обычный 8 8 3 3 4" xfId="18333"/>
    <cellStyle name="Обычный 8 8 3 4" xfId="18334"/>
    <cellStyle name="Обычный 8 8 3 4 2" xfId="18335"/>
    <cellStyle name="Обычный 8 8 3 4 3" xfId="18336"/>
    <cellStyle name="Обычный 8 8 3 5" xfId="18337"/>
    <cellStyle name="Обычный 8 8 3 6" xfId="18338"/>
    <cellStyle name="Обычный 8 8 4" xfId="18339"/>
    <cellStyle name="Обычный 8 8 4 2" xfId="18340"/>
    <cellStyle name="Обычный 8 8 4 2 2" xfId="18341"/>
    <cellStyle name="Обычный 8 8 4 2 2 2" xfId="18342"/>
    <cellStyle name="Обычный 8 8 4 2 2 3" xfId="18343"/>
    <cellStyle name="Обычный 8 8 4 2 3" xfId="18344"/>
    <cellStyle name="Обычный 8 8 4 2 4" xfId="18345"/>
    <cellStyle name="Обычный 8 8 4 3" xfId="18346"/>
    <cellStyle name="Обычный 8 8 4 3 2" xfId="18347"/>
    <cellStyle name="Обычный 8 8 4 3 3" xfId="18348"/>
    <cellStyle name="Обычный 8 8 4 4" xfId="18349"/>
    <cellStyle name="Обычный 8 8 4 5" xfId="18350"/>
    <cellStyle name="Обычный 8 8 5" xfId="18351"/>
    <cellStyle name="Обычный 8 8 6" xfId="18352"/>
    <cellStyle name="Обычный 8 8 6 2" xfId="18353"/>
    <cellStyle name="Обычный 8 8 6 2 2" xfId="18354"/>
    <cellStyle name="Обычный 8 8 6 2 3" xfId="18355"/>
    <cellStyle name="Обычный 8 8 6 3" xfId="18356"/>
    <cellStyle name="Обычный 8 8 6 4" xfId="18357"/>
    <cellStyle name="Обычный 8 8 7" xfId="18358"/>
    <cellStyle name="Обычный 8 8 7 2" xfId="18359"/>
    <cellStyle name="Обычный 8 8 7 3" xfId="18360"/>
    <cellStyle name="Обычный 8 8 8" xfId="18361"/>
    <cellStyle name="Обычный 8 8 9" xfId="18362"/>
    <cellStyle name="Обычный 8 9" xfId="18363"/>
    <cellStyle name="Обычный 8 9 2" xfId="18364"/>
    <cellStyle name="Обычный 8 9 2 2" xfId="18365"/>
    <cellStyle name="Обычный 8 9 2 2 2" xfId="18366"/>
    <cellStyle name="Обычный 8 9 2 2 2 2" xfId="18367"/>
    <cellStyle name="Обычный 8 9 2 2 2 2 2" xfId="18368"/>
    <cellStyle name="Обычный 8 9 2 2 2 2 3" xfId="18369"/>
    <cellStyle name="Обычный 8 9 2 2 2 3" xfId="18370"/>
    <cellStyle name="Обычный 8 9 2 2 2 4" xfId="18371"/>
    <cellStyle name="Обычный 8 9 2 2 3" xfId="18372"/>
    <cellStyle name="Обычный 8 9 2 2 3 2" xfId="18373"/>
    <cellStyle name="Обычный 8 9 2 2 3 3" xfId="18374"/>
    <cellStyle name="Обычный 8 9 2 2 4" xfId="18375"/>
    <cellStyle name="Обычный 8 9 2 2 5" xfId="18376"/>
    <cellStyle name="Обычный 8 9 2 3" xfId="18377"/>
    <cellStyle name="Обычный 8 9 2 3 2" xfId="18378"/>
    <cellStyle name="Обычный 8 9 2 3 2 2" xfId="18379"/>
    <cellStyle name="Обычный 8 9 2 3 2 3" xfId="18380"/>
    <cellStyle name="Обычный 8 9 2 3 3" xfId="18381"/>
    <cellStyle name="Обычный 8 9 2 3 4" xfId="18382"/>
    <cellStyle name="Обычный 8 9 2 4" xfId="18383"/>
    <cellStyle name="Обычный 8 9 2 4 2" xfId="18384"/>
    <cellStyle name="Обычный 8 9 2 4 3" xfId="18385"/>
    <cellStyle name="Обычный 8 9 2 5" xfId="18386"/>
    <cellStyle name="Обычный 8 9 2 6" xfId="18387"/>
    <cellStyle name="Обычный 8 9 3" xfId="18388"/>
    <cellStyle name="Обычный 8 9 3 2" xfId="18389"/>
    <cellStyle name="Обычный 8 9 3 2 2" xfId="18390"/>
    <cellStyle name="Обычный 8 9 3 2 2 2" xfId="18391"/>
    <cellStyle name="Обычный 8 9 3 2 2 3" xfId="18392"/>
    <cellStyle name="Обычный 8 9 3 2 3" xfId="18393"/>
    <cellStyle name="Обычный 8 9 3 2 4" xfId="18394"/>
    <cellStyle name="Обычный 8 9 3 3" xfId="18395"/>
    <cellStyle name="Обычный 8 9 3 3 2" xfId="18396"/>
    <cellStyle name="Обычный 8 9 3 3 3" xfId="18397"/>
    <cellStyle name="Обычный 8 9 3 4" xfId="18398"/>
    <cellStyle name="Обычный 8 9 3 5" xfId="18399"/>
    <cellStyle name="Обычный 8 9 4" xfId="18400"/>
    <cellStyle name="Обычный 8 9 4 2" xfId="18401"/>
    <cellStyle name="Обычный 8 9 4 2 2" xfId="18402"/>
    <cellStyle name="Обычный 8 9 4 2 3" xfId="18403"/>
    <cellStyle name="Обычный 8 9 4 3" xfId="18404"/>
    <cellStyle name="Обычный 8 9 4 4" xfId="18405"/>
    <cellStyle name="Обычный 8 9 5" xfId="18406"/>
    <cellStyle name="Обычный 8 9 5 2" xfId="18407"/>
    <cellStyle name="Обычный 8 9 5 3" xfId="18408"/>
    <cellStyle name="Обычный 8 9 6" xfId="18409"/>
    <cellStyle name="Обычный 8 9 7" xfId="18410"/>
    <cellStyle name="Обычный 8_Part_Советское(11-03-2012)" xfId="18411"/>
    <cellStyle name="Обычный 80" xfId="18412"/>
    <cellStyle name="Обычный 80 2" xfId="18413"/>
    <cellStyle name="Обычный 80 3" xfId="18414"/>
    <cellStyle name="Обычный 81" xfId="18415"/>
    <cellStyle name="Обычный 82" xfId="18416"/>
    <cellStyle name="Обычный 83" xfId="18417"/>
    <cellStyle name="Обычный 83 2" xfId="18418"/>
    <cellStyle name="Обычный 83 2 2" xfId="18419"/>
    <cellStyle name="Обычный 83 2 3" xfId="18420"/>
    <cellStyle name="Обычный 83 3" xfId="18421"/>
    <cellStyle name="Обычный 83 4" xfId="18422"/>
    <cellStyle name="Обычный 84" xfId="18423"/>
    <cellStyle name="Обычный 85" xfId="18424"/>
    <cellStyle name="Обычный 85 2" xfId="18425"/>
    <cellStyle name="Обычный 85 3" xfId="18426"/>
    <cellStyle name="Обычный 86" xfId="18427"/>
    <cellStyle name="Обычный 86 2" xfId="18428"/>
    <cellStyle name="Обычный 86 3" xfId="18429"/>
    <cellStyle name="Обычный 86 4" xfId="18430"/>
    <cellStyle name="Обычный 86 5" xfId="18431"/>
    <cellStyle name="Обычный 87" xfId="18432"/>
    <cellStyle name="Обычный 87 2" xfId="18433"/>
    <cellStyle name="Обычный 87 3" xfId="18434"/>
    <cellStyle name="Обычный 88" xfId="18435"/>
    <cellStyle name="Обычный 88 2" xfId="18436"/>
    <cellStyle name="Обычный 88 3" xfId="18437"/>
    <cellStyle name="Обычный 89" xfId="18438"/>
    <cellStyle name="Обычный 89 2" xfId="18439"/>
    <cellStyle name="Обычный 89 3" xfId="18440"/>
    <cellStyle name="Обычный 9" xfId="18441"/>
    <cellStyle name="Обычный 9 10" xfId="18442"/>
    <cellStyle name="Обычный 9 10 2" xfId="18443"/>
    <cellStyle name="Обычный 9 10 2 2" xfId="18444"/>
    <cellStyle name="Обычный 9 10 2 2 2" xfId="18445"/>
    <cellStyle name="Обычный 9 10 2 2 2 2" xfId="18446"/>
    <cellStyle name="Обычный 9 10 2 2 2 3" xfId="18447"/>
    <cellStyle name="Обычный 9 10 2 2 3" xfId="18448"/>
    <cellStyle name="Обычный 9 10 2 2 4" xfId="18449"/>
    <cellStyle name="Обычный 9 10 2 3" xfId="18450"/>
    <cellStyle name="Обычный 9 10 2 3 2" xfId="18451"/>
    <cellStyle name="Обычный 9 10 2 3 3" xfId="18452"/>
    <cellStyle name="Обычный 9 10 2 4" xfId="18453"/>
    <cellStyle name="Обычный 9 10 2 5" xfId="18454"/>
    <cellStyle name="Обычный 9 10 3" xfId="18455"/>
    <cellStyle name="Обычный 9 10 3 2" xfId="18456"/>
    <cellStyle name="Обычный 9 10 4" xfId="18457"/>
    <cellStyle name="Обычный 9 11" xfId="18458"/>
    <cellStyle name="Обычный 9 11 2" xfId="18459"/>
    <cellStyle name="Обычный 9 11 2 2" xfId="18460"/>
    <cellStyle name="Обычный 9 11 3" xfId="18461"/>
    <cellStyle name="Обычный 9 11 3 2" xfId="18462"/>
    <cellStyle name="Обычный 9 11 3 2 2" xfId="18463"/>
    <cellStyle name="Обычный 9 11 3 2 3" xfId="18464"/>
    <cellStyle name="Обычный 9 11 3 3" xfId="18465"/>
    <cellStyle name="Обычный 9 11 3 4" xfId="18466"/>
    <cellStyle name="Обычный 9 11 4" xfId="18467"/>
    <cellStyle name="Обычный 9 11 4 2" xfId="18468"/>
    <cellStyle name="Обычный 9 11 4 3" xfId="18469"/>
    <cellStyle name="Обычный 9 11 5" xfId="18470"/>
    <cellStyle name="Обычный 9 11 6" xfId="18471"/>
    <cellStyle name="Обычный 9 12" xfId="18472"/>
    <cellStyle name="Обычный 9 12 2" xfId="18473"/>
    <cellStyle name="Обычный 9 13" xfId="18474"/>
    <cellStyle name="Обычный 9 13 2" xfId="18475"/>
    <cellStyle name="Обычный 9 14" xfId="18476"/>
    <cellStyle name="Обычный 9 14 2" xfId="18477"/>
    <cellStyle name="Обычный 9 15" xfId="18478"/>
    <cellStyle name="Обычный 9 16" xfId="18479"/>
    <cellStyle name="Обычный 9 17" xfId="18480"/>
    <cellStyle name="Обычный 9 17 2" xfId="18481"/>
    <cellStyle name="Обычный 9 17 2 2" xfId="18482"/>
    <cellStyle name="Обычный 9 17 2 3" xfId="18483"/>
    <cellStyle name="Обычный 9 17 3" xfId="18484"/>
    <cellStyle name="Обычный 9 17 4" xfId="18485"/>
    <cellStyle name="Обычный 9 18" xfId="18486"/>
    <cellStyle name="Обычный 9 19" xfId="18487"/>
    <cellStyle name="Обычный 9 19 2" xfId="18488"/>
    <cellStyle name="Обычный 9 19 3" xfId="18489"/>
    <cellStyle name="Обычный 9 2" xfId="18490"/>
    <cellStyle name="Обычный 9 2 10" xfId="18491"/>
    <cellStyle name="Обычный 9 2 10 2" xfId="18492"/>
    <cellStyle name="Обычный 9 2 11" xfId="18493"/>
    <cellStyle name="Обычный 9 2 11 2" xfId="18494"/>
    <cellStyle name="Обычный 9 2 11 2 2" xfId="18495"/>
    <cellStyle name="Обычный 9 2 11 2 3" xfId="18496"/>
    <cellStyle name="Обычный 9 2 11 3" xfId="18497"/>
    <cellStyle name="Обычный 9 2 11 4" xfId="18498"/>
    <cellStyle name="Обычный 9 2 12" xfId="18499"/>
    <cellStyle name="Обычный 9 2 13" xfId="18500"/>
    <cellStyle name="Обычный 9 2 13 2" xfId="18501"/>
    <cellStyle name="Обычный 9 2 13 3" xfId="18502"/>
    <cellStyle name="Обычный 9 2 14" xfId="18503"/>
    <cellStyle name="Обычный 9 2 15" xfId="18504"/>
    <cellStyle name="Обычный 9 2 2" xfId="18505"/>
    <cellStyle name="Обычный 9 2 2 10" xfId="18506"/>
    <cellStyle name="Обычный 9 2 2 2" xfId="18507"/>
    <cellStyle name="Обычный 9 2 2 2 2" xfId="18508"/>
    <cellStyle name="Обычный 9 2 2 2 2 2" xfId="18509"/>
    <cellStyle name="Обычный 9 2 2 2 2 2 2" xfId="18510"/>
    <cellStyle name="Обычный 9 2 2 2 2 2 2 2" xfId="18511"/>
    <cellStyle name="Обычный 9 2 2 2 2 2 2 2 2" xfId="18512"/>
    <cellStyle name="Обычный 9 2 2 2 2 2 2 2 2 2" xfId="18513"/>
    <cellStyle name="Обычный 9 2 2 2 2 2 2 2 2 3" xfId="18514"/>
    <cellStyle name="Обычный 9 2 2 2 2 2 2 2 3" xfId="18515"/>
    <cellStyle name="Обычный 9 2 2 2 2 2 2 2 4" xfId="18516"/>
    <cellStyle name="Обычный 9 2 2 2 2 2 2 3" xfId="18517"/>
    <cellStyle name="Обычный 9 2 2 2 2 2 2 3 2" xfId="18518"/>
    <cellStyle name="Обычный 9 2 2 2 2 2 2 3 3" xfId="18519"/>
    <cellStyle name="Обычный 9 2 2 2 2 2 2 4" xfId="18520"/>
    <cellStyle name="Обычный 9 2 2 2 2 2 2 5" xfId="18521"/>
    <cellStyle name="Обычный 9 2 2 2 2 2 3" xfId="18522"/>
    <cellStyle name="Обычный 9 2 2 2 2 2 3 2" xfId="18523"/>
    <cellStyle name="Обычный 9 2 2 2 2 2 3 2 2" xfId="18524"/>
    <cellStyle name="Обычный 9 2 2 2 2 2 3 2 3" xfId="18525"/>
    <cellStyle name="Обычный 9 2 2 2 2 2 3 3" xfId="18526"/>
    <cellStyle name="Обычный 9 2 2 2 2 2 3 4" xfId="18527"/>
    <cellStyle name="Обычный 9 2 2 2 2 2 4" xfId="18528"/>
    <cellStyle name="Обычный 9 2 2 2 2 2 4 2" xfId="18529"/>
    <cellStyle name="Обычный 9 2 2 2 2 2 4 3" xfId="18530"/>
    <cellStyle name="Обычный 9 2 2 2 2 2 5" xfId="18531"/>
    <cellStyle name="Обычный 9 2 2 2 2 2 6" xfId="18532"/>
    <cellStyle name="Обычный 9 2 2 2 2 3" xfId="18533"/>
    <cellStyle name="Обычный 9 2 2 2 2 3 2" xfId="18534"/>
    <cellStyle name="Обычный 9 2 2 2 2 3 2 2" xfId="18535"/>
    <cellStyle name="Обычный 9 2 2 2 2 3 2 2 2" xfId="18536"/>
    <cellStyle name="Обычный 9 2 2 2 2 3 2 2 3" xfId="18537"/>
    <cellStyle name="Обычный 9 2 2 2 2 3 2 3" xfId="18538"/>
    <cellStyle name="Обычный 9 2 2 2 2 3 2 4" xfId="18539"/>
    <cellStyle name="Обычный 9 2 2 2 2 3 3" xfId="18540"/>
    <cellStyle name="Обычный 9 2 2 2 2 3 3 2" xfId="18541"/>
    <cellStyle name="Обычный 9 2 2 2 2 3 3 3" xfId="18542"/>
    <cellStyle name="Обычный 9 2 2 2 2 3 4" xfId="18543"/>
    <cellStyle name="Обычный 9 2 2 2 2 3 5" xfId="18544"/>
    <cellStyle name="Обычный 9 2 2 2 2 4" xfId="18545"/>
    <cellStyle name="Обычный 9 2 2 2 2 4 2" xfId="18546"/>
    <cellStyle name="Обычный 9 2 2 2 2 4 2 2" xfId="18547"/>
    <cellStyle name="Обычный 9 2 2 2 2 4 2 3" xfId="18548"/>
    <cellStyle name="Обычный 9 2 2 2 2 4 3" xfId="18549"/>
    <cellStyle name="Обычный 9 2 2 2 2 4 4" xfId="18550"/>
    <cellStyle name="Обычный 9 2 2 2 2 5" xfId="18551"/>
    <cellStyle name="Обычный 9 2 2 2 2 5 2" xfId="18552"/>
    <cellStyle name="Обычный 9 2 2 2 2 5 3" xfId="18553"/>
    <cellStyle name="Обычный 9 2 2 2 2 6" xfId="18554"/>
    <cellStyle name="Обычный 9 2 2 2 2 7" xfId="18555"/>
    <cellStyle name="Обычный 9 2 2 2 3" xfId="18556"/>
    <cellStyle name="Обычный 9 2 2 2 3 2" xfId="18557"/>
    <cellStyle name="Обычный 9 2 2 2 3 2 2" xfId="18558"/>
    <cellStyle name="Обычный 9 2 2 2 3 2 2 2" xfId="18559"/>
    <cellStyle name="Обычный 9 2 2 2 3 2 2 2 2" xfId="18560"/>
    <cellStyle name="Обычный 9 2 2 2 3 2 2 2 3" xfId="18561"/>
    <cellStyle name="Обычный 9 2 2 2 3 2 2 3" xfId="18562"/>
    <cellStyle name="Обычный 9 2 2 2 3 2 2 4" xfId="18563"/>
    <cellStyle name="Обычный 9 2 2 2 3 2 3" xfId="18564"/>
    <cellStyle name="Обычный 9 2 2 2 3 2 3 2" xfId="18565"/>
    <cellStyle name="Обычный 9 2 2 2 3 2 3 3" xfId="18566"/>
    <cellStyle name="Обычный 9 2 2 2 3 2 4" xfId="18567"/>
    <cellStyle name="Обычный 9 2 2 2 3 2 5" xfId="18568"/>
    <cellStyle name="Обычный 9 2 2 2 3 3" xfId="18569"/>
    <cellStyle name="Обычный 9 2 2 2 3 3 2" xfId="18570"/>
    <cellStyle name="Обычный 9 2 2 2 3 3 2 2" xfId="18571"/>
    <cellStyle name="Обычный 9 2 2 2 3 3 2 3" xfId="18572"/>
    <cellStyle name="Обычный 9 2 2 2 3 3 3" xfId="18573"/>
    <cellStyle name="Обычный 9 2 2 2 3 3 4" xfId="18574"/>
    <cellStyle name="Обычный 9 2 2 2 3 4" xfId="18575"/>
    <cellStyle name="Обычный 9 2 2 2 3 4 2" xfId="18576"/>
    <cellStyle name="Обычный 9 2 2 2 3 4 3" xfId="18577"/>
    <cellStyle name="Обычный 9 2 2 2 3 5" xfId="18578"/>
    <cellStyle name="Обычный 9 2 2 2 3 6" xfId="18579"/>
    <cellStyle name="Обычный 9 2 2 2 4" xfId="18580"/>
    <cellStyle name="Обычный 9 2 2 2 4 2" xfId="18581"/>
    <cellStyle name="Обычный 9 2 2 2 4 2 2" xfId="18582"/>
    <cellStyle name="Обычный 9 2 2 2 4 2 2 2" xfId="18583"/>
    <cellStyle name="Обычный 9 2 2 2 4 2 2 3" xfId="18584"/>
    <cellStyle name="Обычный 9 2 2 2 4 2 3" xfId="18585"/>
    <cellStyle name="Обычный 9 2 2 2 4 2 4" xfId="18586"/>
    <cellStyle name="Обычный 9 2 2 2 4 3" xfId="18587"/>
    <cellStyle name="Обычный 9 2 2 2 4 3 2" xfId="18588"/>
    <cellStyle name="Обычный 9 2 2 2 4 3 3" xfId="18589"/>
    <cellStyle name="Обычный 9 2 2 2 4 4" xfId="18590"/>
    <cellStyle name="Обычный 9 2 2 2 4 5" xfId="18591"/>
    <cellStyle name="Обычный 9 2 2 2 5" xfId="18592"/>
    <cellStyle name="Обычный 9 2 2 2 5 2" xfId="18593"/>
    <cellStyle name="Обычный 9 2 2 2 5 2 2" xfId="18594"/>
    <cellStyle name="Обычный 9 2 2 2 5 2 3" xfId="18595"/>
    <cellStyle name="Обычный 9 2 2 2 5 3" xfId="18596"/>
    <cellStyle name="Обычный 9 2 2 2 5 4" xfId="18597"/>
    <cellStyle name="Обычный 9 2 2 2 6" xfId="18598"/>
    <cellStyle name="Обычный 9 2 2 2 6 2" xfId="18599"/>
    <cellStyle name="Обычный 9 2 2 2 6 3" xfId="18600"/>
    <cellStyle name="Обычный 9 2 2 2 7" xfId="18601"/>
    <cellStyle name="Обычный 9 2 2 2 8" xfId="18602"/>
    <cellStyle name="Обычный 9 2 2 3" xfId="18603"/>
    <cellStyle name="Обычный 9 2 2 3 2" xfId="18604"/>
    <cellStyle name="Обычный 9 2 2 3 2 2" xfId="18605"/>
    <cellStyle name="Обычный 9 2 2 3 2 2 2" xfId="18606"/>
    <cellStyle name="Обычный 9 2 2 3 2 2 2 2" xfId="18607"/>
    <cellStyle name="Обычный 9 2 2 3 2 2 2 2 2" xfId="18608"/>
    <cellStyle name="Обычный 9 2 2 3 2 2 2 2 3" xfId="18609"/>
    <cellStyle name="Обычный 9 2 2 3 2 2 2 3" xfId="18610"/>
    <cellStyle name="Обычный 9 2 2 3 2 2 2 4" xfId="18611"/>
    <cellStyle name="Обычный 9 2 2 3 2 2 3" xfId="18612"/>
    <cellStyle name="Обычный 9 2 2 3 2 2 3 2" xfId="18613"/>
    <cellStyle name="Обычный 9 2 2 3 2 2 3 3" xfId="18614"/>
    <cellStyle name="Обычный 9 2 2 3 2 2 4" xfId="18615"/>
    <cellStyle name="Обычный 9 2 2 3 2 2 5" xfId="18616"/>
    <cellStyle name="Обычный 9 2 2 3 2 3" xfId="18617"/>
    <cellStyle name="Обычный 9 2 2 3 2 3 2" xfId="18618"/>
    <cellStyle name="Обычный 9 2 2 3 2 3 2 2" xfId="18619"/>
    <cellStyle name="Обычный 9 2 2 3 2 3 2 3" xfId="18620"/>
    <cellStyle name="Обычный 9 2 2 3 2 3 3" xfId="18621"/>
    <cellStyle name="Обычный 9 2 2 3 2 3 4" xfId="18622"/>
    <cellStyle name="Обычный 9 2 2 3 2 4" xfId="18623"/>
    <cellStyle name="Обычный 9 2 2 3 2 4 2" xfId="18624"/>
    <cellStyle name="Обычный 9 2 2 3 2 4 3" xfId="18625"/>
    <cellStyle name="Обычный 9 2 2 3 2 5" xfId="18626"/>
    <cellStyle name="Обычный 9 2 2 3 2 6" xfId="18627"/>
    <cellStyle name="Обычный 9 2 2 3 3" xfId="18628"/>
    <cellStyle name="Обычный 9 2 2 3 3 2" xfId="18629"/>
    <cellStyle name="Обычный 9 2 2 3 3 2 2" xfId="18630"/>
    <cellStyle name="Обычный 9 2 2 3 3 2 2 2" xfId="18631"/>
    <cellStyle name="Обычный 9 2 2 3 3 2 2 3" xfId="18632"/>
    <cellStyle name="Обычный 9 2 2 3 3 2 3" xfId="18633"/>
    <cellStyle name="Обычный 9 2 2 3 3 2 4" xfId="18634"/>
    <cellStyle name="Обычный 9 2 2 3 3 3" xfId="18635"/>
    <cellStyle name="Обычный 9 2 2 3 3 3 2" xfId="18636"/>
    <cellStyle name="Обычный 9 2 2 3 3 3 3" xfId="18637"/>
    <cellStyle name="Обычный 9 2 2 3 3 4" xfId="18638"/>
    <cellStyle name="Обычный 9 2 2 3 3 5" xfId="18639"/>
    <cellStyle name="Обычный 9 2 2 3 4" xfId="18640"/>
    <cellStyle name="Обычный 9 2 2 3 4 2" xfId="18641"/>
    <cellStyle name="Обычный 9 2 2 3 4 2 2" xfId="18642"/>
    <cellStyle name="Обычный 9 2 2 3 4 2 3" xfId="18643"/>
    <cellStyle name="Обычный 9 2 2 3 4 3" xfId="18644"/>
    <cellStyle name="Обычный 9 2 2 3 4 4" xfId="18645"/>
    <cellStyle name="Обычный 9 2 2 3 5" xfId="18646"/>
    <cellStyle name="Обычный 9 2 2 3 5 2" xfId="18647"/>
    <cellStyle name="Обычный 9 2 2 3 5 3" xfId="18648"/>
    <cellStyle name="Обычный 9 2 2 3 6" xfId="18649"/>
    <cellStyle name="Обычный 9 2 2 3 7" xfId="18650"/>
    <cellStyle name="Обычный 9 2 2 4" xfId="18651"/>
    <cellStyle name="Обычный 9 2 2 4 2" xfId="18652"/>
    <cellStyle name="Обычный 9 2 2 4 2 2" xfId="18653"/>
    <cellStyle name="Обычный 9 2 2 4 2 2 2" xfId="18654"/>
    <cellStyle name="Обычный 9 2 2 4 2 2 2 2" xfId="18655"/>
    <cellStyle name="Обычный 9 2 2 4 2 2 2 3" xfId="18656"/>
    <cellStyle name="Обычный 9 2 2 4 2 2 3" xfId="18657"/>
    <cellStyle name="Обычный 9 2 2 4 2 2 4" xfId="18658"/>
    <cellStyle name="Обычный 9 2 2 4 2 3" xfId="18659"/>
    <cellStyle name="Обычный 9 2 2 4 2 3 2" xfId="18660"/>
    <cellStyle name="Обычный 9 2 2 4 2 3 3" xfId="18661"/>
    <cellStyle name="Обычный 9 2 2 4 2 4" xfId="18662"/>
    <cellStyle name="Обычный 9 2 2 4 2 5" xfId="18663"/>
    <cellStyle name="Обычный 9 2 2 4 3" xfId="18664"/>
    <cellStyle name="Обычный 9 2 2 4 3 2" xfId="18665"/>
    <cellStyle name="Обычный 9 2 2 4 3 2 2" xfId="18666"/>
    <cellStyle name="Обычный 9 2 2 4 3 2 3" xfId="18667"/>
    <cellStyle name="Обычный 9 2 2 4 3 3" xfId="18668"/>
    <cellStyle name="Обычный 9 2 2 4 3 4" xfId="18669"/>
    <cellStyle name="Обычный 9 2 2 4 4" xfId="18670"/>
    <cellStyle name="Обычный 9 2 2 4 4 2" xfId="18671"/>
    <cellStyle name="Обычный 9 2 2 4 4 3" xfId="18672"/>
    <cellStyle name="Обычный 9 2 2 4 5" xfId="18673"/>
    <cellStyle name="Обычный 9 2 2 4 6" xfId="18674"/>
    <cellStyle name="Обычный 9 2 2 5" xfId="18675"/>
    <cellStyle name="Обычный 9 2 2 5 2" xfId="18676"/>
    <cellStyle name="Обычный 9 2 2 5 2 2" xfId="18677"/>
    <cellStyle name="Обычный 9 2 2 5 2 2 2" xfId="18678"/>
    <cellStyle name="Обычный 9 2 2 5 2 2 3" xfId="18679"/>
    <cellStyle name="Обычный 9 2 2 5 2 3" xfId="18680"/>
    <cellStyle name="Обычный 9 2 2 5 2 4" xfId="18681"/>
    <cellStyle name="Обычный 9 2 2 5 3" xfId="18682"/>
    <cellStyle name="Обычный 9 2 2 5 3 2" xfId="18683"/>
    <cellStyle name="Обычный 9 2 2 5 3 3" xfId="18684"/>
    <cellStyle name="Обычный 9 2 2 5 4" xfId="18685"/>
    <cellStyle name="Обычный 9 2 2 5 5" xfId="18686"/>
    <cellStyle name="Обычный 9 2 2 6" xfId="18687"/>
    <cellStyle name="Обычный 9 2 2 7" xfId="18688"/>
    <cellStyle name="Обычный 9 2 2 7 2" xfId="18689"/>
    <cellStyle name="Обычный 9 2 2 7 2 2" xfId="18690"/>
    <cellStyle name="Обычный 9 2 2 7 2 3" xfId="18691"/>
    <cellStyle name="Обычный 9 2 2 7 3" xfId="18692"/>
    <cellStyle name="Обычный 9 2 2 7 4" xfId="18693"/>
    <cellStyle name="Обычный 9 2 2 8" xfId="18694"/>
    <cellStyle name="Обычный 9 2 2 8 2" xfId="18695"/>
    <cellStyle name="Обычный 9 2 2 8 3" xfId="18696"/>
    <cellStyle name="Обычный 9 2 2 9" xfId="18697"/>
    <cellStyle name="Обычный 9 2 2_Рейтинг бурения по скважинам" xfId="18698"/>
    <cellStyle name="Обычный 9 2 3" xfId="18699"/>
    <cellStyle name="Обычный 9 2 3 2" xfId="18700"/>
    <cellStyle name="Обычный 9 2 3 2 2" xfId="18701"/>
    <cellStyle name="Обычный 9 2 3 2 2 2" xfId="18702"/>
    <cellStyle name="Обычный 9 2 3 2 2 2 2" xfId="18703"/>
    <cellStyle name="Обычный 9 2 3 2 2 2 2 2" xfId="18704"/>
    <cellStyle name="Обычный 9 2 3 2 2 2 2 2 2" xfId="18705"/>
    <cellStyle name="Обычный 9 2 3 2 2 2 2 2 3" xfId="18706"/>
    <cellStyle name="Обычный 9 2 3 2 2 2 2 3" xfId="18707"/>
    <cellStyle name="Обычный 9 2 3 2 2 2 2 4" xfId="18708"/>
    <cellStyle name="Обычный 9 2 3 2 2 2 3" xfId="18709"/>
    <cellStyle name="Обычный 9 2 3 2 2 2 3 2" xfId="18710"/>
    <cellStyle name="Обычный 9 2 3 2 2 2 3 3" xfId="18711"/>
    <cellStyle name="Обычный 9 2 3 2 2 2 4" xfId="18712"/>
    <cellStyle name="Обычный 9 2 3 2 2 2 5" xfId="18713"/>
    <cellStyle name="Обычный 9 2 3 2 2 3" xfId="18714"/>
    <cellStyle name="Обычный 9 2 3 2 2 3 2" xfId="18715"/>
    <cellStyle name="Обычный 9 2 3 2 2 3 2 2" xfId="18716"/>
    <cellStyle name="Обычный 9 2 3 2 2 3 2 3" xfId="18717"/>
    <cellStyle name="Обычный 9 2 3 2 2 3 3" xfId="18718"/>
    <cellStyle name="Обычный 9 2 3 2 2 3 4" xfId="18719"/>
    <cellStyle name="Обычный 9 2 3 2 2 4" xfId="18720"/>
    <cellStyle name="Обычный 9 2 3 2 2 4 2" xfId="18721"/>
    <cellStyle name="Обычный 9 2 3 2 2 4 3" xfId="18722"/>
    <cellStyle name="Обычный 9 2 3 2 2 5" xfId="18723"/>
    <cellStyle name="Обычный 9 2 3 2 2 6" xfId="18724"/>
    <cellStyle name="Обычный 9 2 3 2 3" xfId="18725"/>
    <cellStyle name="Обычный 9 2 3 2 3 2" xfId="18726"/>
    <cellStyle name="Обычный 9 2 3 2 3 2 2" xfId="18727"/>
    <cellStyle name="Обычный 9 2 3 2 3 2 2 2" xfId="18728"/>
    <cellStyle name="Обычный 9 2 3 2 3 2 2 3" xfId="18729"/>
    <cellStyle name="Обычный 9 2 3 2 3 2 3" xfId="18730"/>
    <cellStyle name="Обычный 9 2 3 2 3 2 4" xfId="18731"/>
    <cellStyle name="Обычный 9 2 3 2 3 3" xfId="18732"/>
    <cellStyle name="Обычный 9 2 3 2 3 3 2" xfId="18733"/>
    <cellStyle name="Обычный 9 2 3 2 3 3 3" xfId="18734"/>
    <cellStyle name="Обычный 9 2 3 2 3 4" xfId="18735"/>
    <cellStyle name="Обычный 9 2 3 2 3 5" xfId="18736"/>
    <cellStyle name="Обычный 9 2 3 2 4" xfId="18737"/>
    <cellStyle name="Обычный 9 2 3 2 4 2" xfId="18738"/>
    <cellStyle name="Обычный 9 2 3 2 4 2 2" xfId="18739"/>
    <cellStyle name="Обычный 9 2 3 2 4 2 3" xfId="18740"/>
    <cellStyle name="Обычный 9 2 3 2 4 3" xfId="18741"/>
    <cellStyle name="Обычный 9 2 3 2 4 4" xfId="18742"/>
    <cellStyle name="Обычный 9 2 3 2 5" xfId="18743"/>
    <cellStyle name="Обычный 9 2 3 2 5 2" xfId="18744"/>
    <cellStyle name="Обычный 9 2 3 2 5 3" xfId="18745"/>
    <cellStyle name="Обычный 9 2 3 2 6" xfId="18746"/>
    <cellStyle name="Обычный 9 2 3 2 7" xfId="18747"/>
    <cellStyle name="Обычный 9 2 3 3" xfId="18748"/>
    <cellStyle name="Обычный 9 2 3 3 2" xfId="18749"/>
    <cellStyle name="Обычный 9 2 3 3 2 2" xfId="18750"/>
    <cellStyle name="Обычный 9 2 3 3 2 2 2" xfId="18751"/>
    <cellStyle name="Обычный 9 2 3 3 2 2 2 2" xfId="18752"/>
    <cellStyle name="Обычный 9 2 3 3 2 2 2 3" xfId="18753"/>
    <cellStyle name="Обычный 9 2 3 3 2 2 3" xfId="18754"/>
    <cellStyle name="Обычный 9 2 3 3 2 2 4" xfId="18755"/>
    <cellStyle name="Обычный 9 2 3 3 2 3" xfId="18756"/>
    <cellStyle name="Обычный 9 2 3 3 2 3 2" xfId="18757"/>
    <cellStyle name="Обычный 9 2 3 3 2 3 3" xfId="18758"/>
    <cellStyle name="Обычный 9 2 3 3 2 4" xfId="18759"/>
    <cellStyle name="Обычный 9 2 3 3 2 5" xfId="18760"/>
    <cellStyle name="Обычный 9 2 3 3 3" xfId="18761"/>
    <cellStyle name="Обычный 9 2 3 3 3 2" xfId="18762"/>
    <cellStyle name="Обычный 9 2 3 3 3 2 2" xfId="18763"/>
    <cellStyle name="Обычный 9 2 3 3 3 2 3" xfId="18764"/>
    <cellStyle name="Обычный 9 2 3 3 3 3" xfId="18765"/>
    <cellStyle name="Обычный 9 2 3 3 3 4" xfId="18766"/>
    <cellStyle name="Обычный 9 2 3 3 4" xfId="18767"/>
    <cellStyle name="Обычный 9 2 3 3 4 2" xfId="18768"/>
    <cellStyle name="Обычный 9 2 3 3 4 3" xfId="18769"/>
    <cellStyle name="Обычный 9 2 3 3 5" xfId="18770"/>
    <cellStyle name="Обычный 9 2 3 3 6" xfId="18771"/>
    <cellStyle name="Обычный 9 2 3 4" xfId="18772"/>
    <cellStyle name="Обычный 9 2 3 4 2" xfId="18773"/>
    <cellStyle name="Обычный 9 2 3 4 2 2" xfId="18774"/>
    <cellStyle name="Обычный 9 2 3 4 2 2 2" xfId="18775"/>
    <cellStyle name="Обычный 9 2 3 4 2 2 3" xfId="18776"/>
    <cellStyle name="Обычный 9 2 3 4 2 3" xfId="18777"/>
    <cellStyle name="Обычный 9 2 3 4 2 4" xfId="18778"/>
    <cellStyle name="Обычный 9 2 3 4 3" xfId="18779"/>
    <cellStyle name="Обычный 9 2 3 4 3 2" xfId="18780"/>
    <cellStyle name="Обычный 9 2 3 4 3 3" xfId="18781"/>
    <cellStyle name="Обычный 9 2 3 4 4" xfId="18782"/>
    <cellStyle name="Обычный 9 2 3 4 5" xfId="18783"/>
    <cellStyle name="Обычный 9 2 3 5" xfId="18784"/>
    <cellStyle name="Обычный 9 2 3 5 2" xfId="18785"/>
    <cellStyle name="Обычный 9 2 3 5 2 2" xfId="18786"/>
    <cellStyle name="Обычный 9 2 3 5 2 3" xfId="18787"/>
    <cellStyle name="Обычный 9 2 3 5 3" xfId="18788"/>
    <cellStyle name="Обычный 9 2 3 5 4" xfId="18789"/>
    <cellStyle name="Обычный 9 2 3 6" xfId="18790"/>
    <cellStyle name="Обычный 9 2 3 6 2" xfId="18791"/>
    <cellStyle name="Обычный 9 2 3 6 3" xfId="18792"/>
    <cellStyle name="Обычный 9 2 3 7" xfId="18793"/>
    <cellStyle name="Обычный 9 2 3 8" xfId="18794"/>
    <cellStyle name="Обычный 9 2 4" xfId="18795"/>
    <cellStyle name="Обычный 9 2 4 2" xfId="18796"/>
    <cellStyle name="Обычный 9 2 4 2 2" xfId="18797"/>
    <cellStyle name="Обычный 9 2 4 2 2 2" xfId="18798"/>
    <cellStyle name="Обычный 9 2 4 2 2 2 2" xfId="18799"/>
    <cellStyle name="Обычный 9 2 4 2 2 2 2 2" xfId="18800"/>
    <cellStyle name="Обычный 9 2 4 2 2 2 2 3" xfId="18801"/>
    <cellStyle name="Обычный 9 2 4 2 2 2 3" xfId="18802"/>
    <cellStyle name="Обычный 9 2 4 2 2 2 4" xfId="18803"/>
    <cellStyle name="Обычный 9 2 4 2 2 3" xfId="18804"/>
    <cellStyle name="Обычный 9 2 4 2 2 3 2" xfId="18805"/>
    <cellStyle name="Обычный 9 2 4 2 2 3 3" xfId="18806"/>
    <cellStyle name="Обычный 9 2 4 2 2 4" xfId="18807"/>
    <cellStyle name="Обычный 9 2 4 2 2 5" xfId="18808"/>
    <cellStyle name="Обычный 9 2 4 2 3" xfId="18809"/>
    <cellStyle name="Обычный 9 2 4 2 3 2" xfId="18810"/>
    <cellStyle name="Обычный 9 2 4 2 3 2 2" xfId="18811"/>
    <cellStyle name="Обычный 9 2 4 2 3 2 3" xfId="18812"/>
    <cellStyle name="Обычный 9 2 4 2 3 3" xfId="18813"/>
    <cellStyle name="Обычный 9 2 4 2 3 4" xfId="18814"/>
    <cellStyle name="Обычный 9 2 4 2 4" xfId="18815"/>
    <cellStyle name="Обычный 9 2 4 2 4 2" xfId="18816"/>
    <cellStyle name="Обычный 9 2 4 2 4 3" xfId="18817"/>
    <cellStyle name="Обычный 9 2 4 2 5" xfId="18818"/>
    <cellStyle name="Обычный 9 2 4 2 6" xfId="18819"/>
    <cellStyle name="Обычный 9 2 4 3" xfId="18820"/>
    <cellStyle name="Обычный 9 2 4 3 2" xfId="18821"/>
    <cellStyle name="Обычный 9 2 4 3 2 2" xfId="18822"/>
    <cellStyle name="Обычный 9 2 4 3 2 2 2" xfId="18823"/>
    <cellStyle name="Обычный 9 2 4 3 2 2 3" xfId="18824"/>
    <cellStyle name="Обычный 9 2 4 3 2 3" xfId="18825"/>
    <cellStyle name="Обычный 9 2 4 3 2 4" xfId="18826"/>
    <cellStyle name="Обычный 9 2 4 3 3" xfId="18827"/>
    <cellStyle name="Обычный 9 2 4 3 3 2" xfId="18828"/>
    <cellStyle name="Обычный 9 2 4 3 3 3" xfId="18829"/>
    <cellStyle name="Обычный 9 2 4 3 4" xfId="18830"/>
    <cellStyle name="Обычный 9 2 4 3 5" xfId="18831"/>
    <cellStyle name="Обычный 9 2 4 4" xfId="18832"/>
    <cellStyle name="Обычный 9 2 4 4 2" xfId="18833"/>
    <cellStyle name="Обычный 9 2 4 4 2 2" xfId="18834"/>
    <cellStyle name="Обычный 9 2 4 4 2 3" xfId="18835"/>
    <cellStyle name="Обычный 9 2 4 4 3" xfId="18836"/>
    <cellStyle name="Обычный 9 2 4 4 4" xfId="18837"/>
    <cellStyle name="Обычный 9 2 4 5" xfId="18838"/>
    <cellStyle name="Обычный 9 2 4 5 2" xfId="18839"/>
    <cellStyle name="Обычный 9 2 4 5 3" xfId="18840"/>
    <cellStyle name="Обычный 9 2 4 6" xfId="18841"/>
    <cellStyle name="Обычный 9 2 4 7" xfId="18842"/>
    <cellStyle name="Обычный 9 2 5" xfId="18843"/>
    <cellStyle name="Обычный 9 2 5 2" xfId="18844"/>
    <cellStyle name="Обычный 9 2 5 2 2" xfId="18845"/>
    <cellStyle name="Обычный 9 2 5 2 2 2" xfId="18846"/>
    <cellStyle name="Обычный 9 2 5 2 2 2 2" xfId="18847"/>
    <cellStyle name="Обычный 9 2 5 2 2 2 3" xfId="18848"/>
    <cellStyle name="Обычный 9 2 5 2 2 3" xfId="18849"/>
    <cellStyle name="Обычный 9 2 5 2 2 4" xfId="18850"/>
    <cellStyle name="Обычный 9 2 5 2 3" xfId="18851"/>
    <cellStyle name="Обычный 9 2 5 2 3 2" xfId="18852"/>
    <cellStyle name="Обычный 9 2 5 2 3 3" xfId="18853"/>
    <cellStyle name="Обычный 9 2 5 2 4" xfId="18854"/>
    <cellStyle name="Обычный 9 2 5 2 5" xfId="18855"/>
    <cellStyle name="Обычный 9 2 5 3" xfId="18856"/>
    <cellStyle name="Обычный 9 2 5 3 2" xfId="18857"/>
    <cellStyle name="Обычный 9 2 5 3 2 2" xfId="18858"/>
    <cellStyle name="Обычный 9 2 5 3 2 3" xfId="18859"/>
    <cellStyle name="Обычный 9 2 5 3 3" xfId="18860"/>
    <cellStyle name="Обычный 9 2 5 3 4" xfId="18861"/>
    <cellStyle name="Обычный 9 2 5 4" xfId="18862"/>
    <cellStyle name="Обычный 9 2 5 4 2" xfId="18863"/>
    <cellStyle name="Обычный 9 2 5 4 3" xfId="18864"/>
    <cellStyle name="Обычный 9 2 5 5" xfId="18865"/>
    <cellStyle name="Обычный 9 2 5 6" xfId="18866"/>
    <cellStyle name="Обычный 9 2 6" xfId="18867"/>
    <cellStyle name="Обычный 9 2 6 2" xfId="18868"/>
    <cellStyle name="Обычный 9 2 6 2 2" xfId="18869"/>
    <cellStyle name="Обычный 9 2 6 2 2 2" xfId="18870"/>
    <cellStyle name="Обычный 9 2 6 2 2 3" xfId="18871"/>
    <cellStyle name="Обычный 9 2 6 2 3" xfId="18872"/>
    <cellStyle name="Обычный 9 2 6 2 4" xfId="18873"/>
    <cellStyle name="Обычный 9 2 6 3" xfId="18874"/>
    <cellStyle name="Обычный 9 2 6 3 2" xfId="18875"/>
    <cellStyle name="Обычный 9 2 6 3 3" xfId="18876"/>
    <cellStyle name="Обычный 9 2 6 4" xfId="18877"/>
    <cellStyle name="Обычный 9 2 6 5" xfId="18878"/>
    <cellStyle name="Обычный 9 2 7" xfId="18879"/>
    <cellStyle name="Обычный 9 2 7 2" xfId="18880"/>
    <cellStyle name="Обычный 9 2 8" xfId="18881"/>
    <cellStyle name="Обычный 9 2 8 2" xfId="18882"/>
    <cellStyle name="Обычный 9 2 9" xfId="18883"/>
    <cellStyle name="Обычный 9 2 9 2" xfId="18884"/>
    <cellStyle name="Обычный 9 2_Рейтинг бурения по скважинам" xfId="18885"/>
    <cellStyle name="Обычный 9 20" xfId="18886"/>
    <cellStyle name="Обычный 9 21" xfId="18887"/>
    <cellStyle name="Обычный 9 3" xfId="18888"/>
    <cellStyle name="Обычный 9 3 2" xfId="18889"/>
    <cellStyle name="Обычный 9 3 2 2" xfId="18890"/>
    <cellStyle name="Обычный 9 3 2 3" xfId="18891"/>
    <cellStyle name="Обычный 9 3 3" xfId="18892"/>
    <cellStyle name="Обычный 9 4" xfId="18893"/>
    <cellStyle name="Обычный 9 4 10" xfId="18894"/>
    <cellStyle name="Обычный 9 4 2" xfId="18895"/>
    <cellStyle name="Обычный 9 4 2 2" xfId="18896"/>
    <cellStyle name="Обычный 9 4 2 2 2" xfId="18897"/>
    <cellStyle name="Обычный 9 4 2 2 2 2" xfId="18898"/>
    <cellStyle name="Обычный 9 4 2 2 2 2 2" xfId="18899"/>
    <cellStyle name="Обычный 9 4 2 2 2 2 2 2" xfId="18900"/>
    <cellStyle name="Обычный 9 4 2 2 2 2 2 2 2" xfId="18901"/>
    <cellStyle name="Обычный 9 4 2 2 2 2 2 2 3" xfId="18902"/>
    <cellStyle name="Обычный 9 4 2 2 2 2 2 3" xfId="18903"/>
    <cellStyle name="Обычный 9 4 2 2 2 2 2 4" xfId="18904"/>
    <cellStyle name="Обычный 9 4 2 2 2 2 3" xfId="18905"/>
    <cellStyle name="Обычный 9 4 2 2 2 2 3 2" xfId="18906"/>
    <cellStyle name="Обычный 9 4 2 2 2 2 3 3" xfId="18907"/>
    <cellStyle name="Обычный 9 4 2 2 2 2 4" xfId="18908"/>
    <cellStyle name="Обычный 9 4 2 2 2 2 5" xfId="18909"/>
    <cellStyle name="Обычный 9 4 2 2 2 3" xfId="18910"/>
    <cellStyle name="Обычный 9 4 2 2 2 3 2" xfId="18911"/>
    <cellStyle name="Обычный 9 4 2 2 2 3 2 2" xfId="18912"/>
    <cellStyle name="Обычный 9 4 2 2 2 3 2 3" xfId="18913"/>
    <cellStyle name="Обычный 9 4 2 2 2 3 3" xfId="18914"/>
    <cellStyle name="Обычный 9 4 2 2 2 3 4" xfId="18915"/>
    <cellStyle name="Обычный 9 4 2 2 2 4" xfId="18916"/>
    <cellStyle name="Обычный 9 4 2 2 2 4 2" xfId="18917"/>
    <cellStyle name="Обычный 9 4 2 2 2 4 3" xfId="18918"/>
    <cellStyle name="Обычный 9 4 2 2 2 5" xfId="18919"/>
    <cellStyle name="Обычный 9 4 2 2 2 6" xfId="18920"/>
    <cellStyle name="Обычный 9 4 2 2 3" xfId="18921"/>
    <cellStyle name="Обычный 9 4 2 2 3 2" xfId="18922"/>
    <cellStyle name="Обычный 9 4 2 2 3 2 2" xfId="18923"/>
    <cellStyle name="Обычный 9 4 2 2 3 2 2 2" xfId="18924"/>
    <cellStyle name="Обычный 9 4 2 2 3 2 2 3" xfId="18925"/>
    <cellStyle name="Обычный 9 4 2 2 3 2 3" xfId="18926"/>
    <cellStyle name="Обычный 9 4 2 2 3 2 4" xfId="18927"/>
    <cellStyle name="Обычный 9 4 2 2 3 3" xfId="18928"/>
    <cellStyle name="Обычный 9 4 2 2 3 3 2" xfId="18929"/>
    <cellStyle name="Обычный 9 4 2 2 3 3 3" xfId="18930"/>
    <cellStyle name="Обычный 9 4 2 2 3 4" xfId="18931"/>
    <cellStyle name="Обычный 9 4 2 2 3 5" xfId="18932"/>
    <cellStyle name="Обычный 9 4 2 2 4" xfId="18933"/>
    <cellStyle name="Обычный 9 4 2 2 4 2" xfId="18934"/>
    <cellStyle name="Обычный 9 4 2 2 4 2 2" xfId="18935"/>
    <cellStyle name="Обычный 9 4 2 2 4 2 3" xfId="18936"/>
    <cellStyle name="Обычный 9 4 2 2 4 3" xfId="18937"/>
    <cellStyle name="Обычный 9 4 2 2 4 4" xfId="18938"/>
    <cellStyle name="Обычный 9 4 2 2 5" xfId="18939"/>
    <cellStyle name="Обычный 9 4 2 2 5 2" xfId="18940"/>
    <cellStyle name="Обычный 9 4 2 2 5 3" xfId="18941"/>
    <cellStyle name="Обычный 9 4 2 2 6" xfId="18942"/>
    <cellStyle name="Обычный 9 4 2 2 7" xfId="18943"/>
    <cellStyle name="Обычный 9 4 2 3" xfId="18944"/>
    <cellStyle name="Обычный 9 4 2 3 2" xfId="18945"/>
    <cellStyle name="Обычный 9 4 2 3 2 2" xfId="18946"/>
    <cellStyle name="Обычный 9 4 2 3 2 2 2" xfId="18947"/>
    <cellStyle name="Обычный 9 4 2 3 2 2 2 2" xfId="18948"/>
    <cellStyle name="Обычный 9 4 2 3 2 2 2 3" xfId="18949"/>
    <cellStyle name="Обычный 9 4 2 3 2 2 3" xfId="18950"/>
    <cellStyle name="Обычный 9 4 2 3 2 2 4" xfId="18951"/>
    <cellStyle name="Обычный 9 4 2 3 2 3" xfId="18952"/>
    <cellStyle name="Обычный 9 4 2 3 2 3 2" xfId="18953"/>
    <cellStyle name="Обычный 9 4 2 3 2 3 3" xfId="18954"/>
    <cellStyle name="Обычный 9 4 2 3 2 4" xfId="18955"/>
    <cellStyle name="Обычный 9 4 2 3 2 5" xfId="18956"/>
    <cellStyle name="Обычный 9 4 2 3 3" xfId="18957"/>
    <cellStyle name="Обычный 9 4 2 3 3 2" xfId="18958"/>
    <cellStyle name="Обычный 9 4 2 3 3 2 2" xfId="18959"/>
    <cellStyle name="Обычный 9 4 2 3 3 2 3" xfId="18960"/>
    <cellStyle name="Обычный 9 4 2 3 3 3" xfId="18961"/>
    <cellStyle name="Обычный 9 4 2 3 3 4" xfId="18962"/>
    <cellStyle name="Обычный 9 4 2 3 4" xfId="18963"/>
    <cellStyle name="Обычный 9 4 2 3 4 2" xfId="18964"/>
    <cellStyle name="Обычный 9 4 2 3 4 3" xfId="18965"/>
    <cellStyle name="Обычный 9 4 2 3 5" xfId="18966"/>
    <cellStyle name="Обычный 9 4 2 3 6" xfId="18967"/>
    <cellStyle name="Обычный 9 4 2 4" xfId="18968"/>
    <cellStyle name="Обычный 9 4 2 4 2" xfId="18969"/>
    <cellStyle name="Обычный 9 4 2 4 2 2" xfId="18970"/>
    <cellStyle name="Обычный 9 4 2 4 2 2 2" xfId="18971"/>
    <cellStyle name="Обычный 9 4 2 4 2 2 3" xfId="18972"/>
    <cellStyle name="Обычный 9 4 2 4 2 3" xfId="18973"/>
    <cellStyle name="Обычный 9 4 2 4 2 4" xfId="18974"/>
    <cellStyle name="Обычный 9 4 2 4 3" xfId="18975"/>
    <cellStyle name="Обычный 9 4 2 4 3 2" xfId="18976"/>
    <cellStyle name="Обычный 9 4 2 4 3 3" xfId="18977"/>
    <cellStyle name="Обычный 9 4 2 4 4" xfId="18978"/>
    <cellStyle name="Обычный 9 4 2 4 5" xfId="18979"/>
    <cellStyle name="Обычный 9 4 2 5" xfId="18980"/>
    <cellStyle name="Обычный 9 4 2 5 2" xfId="18981"/>
    <cellStyle name="Обычный 9 4 2 5 2 2" xfId="18982"/>
    <cellStyle name="Обычный 9 4 2 5 2 3" xfId="18983"/>
    <cellStyle name="Обычный 9 4 2 5 3" xfId="18984"/>
    <cellStyle name="Обычный 9 4 2 5 4" xfId="18985"/>
    <cellStyle name="Обычный 9 4 2 6" xfId="18986"/>
    <cellStyle name="Обычный 9 4 2 6 2" xfId="18987"/>
    <cellStyle name="Обычный 9 4 2 6 3" xfId="18988"/>
    <cellStyle name="Обычный 9 4 2 7" xfId="18989"/>
    <cellStyle name="Обычный 9 4 2 8" xfId="18990"/>
    <cellStyle name="Обычный 9 4 3" xfId="18991"/>
    <cellStyle name="Обычный 9 4 3 2" xfId="18992"/>
    <cellStyle name="Обычный 9 4 3 2 2" xfId="18993"/>
    <cellStyle name="Обычный 9 4 3 2 2 2" xfId="18994"/>
    <cellStyle name="Обычный 9 4 3 2 2 2 2" xfId="18995"/>
    <cellStyle name="Обычный 9 4 3 2 2 2 2 2" xfId="18996"/>
    <cellStyle name="Обычный 9 4 3 2 2 2 2 3" xfId="18997"/>
    <cellStyle name="Обычный 9 4 3 2 2 2 3" xfId="18998"/>
    <cellStyle name="Обычный 9 4 3 2 2 2 4" xfId="18999"/>
    <cellStyle name="Обычный 9 4 3 2 2 3" xfId="19000"/>
    <cellStyle name="Обычный 9 4 3 2 2 3 2" xfId="19001"/>
    <cellStyle name="Обычный 9 4 3 2 2 3 3" xfId="19002"/>
    <cellStyle name="Обычный 9 4 3 2 2 4" xfId="19003"/>
    <cellStyle name="Обычный 9 4 3 2 2 5" xfId="19004"/>
    <cellStyle name="Обычный 9 4 3 2 3" xfId="19005"/>
    <cellStyle name="Обычный 9 4 3 2 3 2" xfId="19006"/>
    <cellStyle name="Обычный 9 4 3 2 3 2 2" xfId="19007"/>
    <cellStyle name="Обычный 9 4 3 2 3 2 3" xfId="19008"/>
    <cellStyle name="Обычный 9 4 3 2 3 3" xfId="19009"/>
    <cellStyle name="Обычный 9 4 3 2 3 4" xfId="19010"/>
    <cellStyle name="Обычный 9 4 3 2 4" xfId="19011"/>
    <cellStyle name="Обычный 9 4 3 2 4 2" xfId="19012"/>
    <cellStyle name="Обычный 9 4 3 2 4 3" xfId="19013"/>
    <cellStyle name="Обычный 9 4 3 2 5" xfId="19014"/>
    <cellStyle name="Обычный 9 4 3 2 6" xfId="19015"/>
    <cellStyle name="Обычный 9 4 3 3" xfId="19016"/>
    <cellStyle name="Обычный 9 4 3 3 2" xfId="19017"/>
    <cellStyle name="Обычный 9 4 3 3 2 2" xfId="19018"/>
    <cellStyle name="Обычный 9 4 3 3 2 2 2" xfId="19019"/>
    <cellStyle name="Обычный 9 4 3 3 2 2 3" xfId="19020"/>
    <cellStyle name="Обычный 9 4 3 3 2 3" xfId="19021"/>
    <cellStyle name="Обычный 9 4 3 3 2 4" xfId="19022"/>
    <cellStyle name="Обычный 9 4 3 3 3" xfId="19023"/>
    <cellStyle name="Обычный 9 4 3 3 3 2" xfId="19024"/>
    <cellStyle name="Обычный 9 4 3 3 3 3" xfId="19025"/>
    <cellStyle name="Обычный 9 4 3 3 4" xfId="19026"/>
    <cellStyle name="Обычный 9 4 3 3 5" xfId="19027"/>
    <cellStyle name="Обычный 9 4 3 4" xfId="19028"/>
    <cellStyle name="Обычный 9 4 3 4 2" xfId="19029"/>
    <cellStyle name="Обычный 9 4 3 4 2 2" xfId="19030"/>
    <cellStyle name="Обычный 9 4 3 4 2 3" xfId="19031"/>
    <cellStyle name="Обычный 9 4 3 4 3" xfId="19032"/>
    <cellStyle name="Обычный 9 4 3 4 4" xfId="19033"/>
    <cellStyle name="Обычный 9 4 3 5" xfId="19034"/>
    <cellStyle name="Обычный 9 4 3 5 2" xfId="19035"/>
    <cellStyle name="Обычный 9 4 3 5 3" xfId="19036"/>
    <cellStyle name="Обычный 9 4 3 6" xfId="19037"/>
    <cellStyle name="Обычный 9 4 3 7" xfId="19038"/>
    <cellStyle name="Обычный 9 4 4" xfId="19039"/>
    <cellStyle name="Обычный 9 4 4 2" xfId="19040"/>
    <cellStyle name="Обычный 9 4 4 2 2" xfId="19041"/>
    <cellStyle name="Обычный 9 4 4 2 2 2" xfId="19042"/>
    <cellStyle name="Обычный 9 4 4 2 2 2 2" xfId="19043"/>
    <cellStyle name="Обычный 9 4 4 2 2 2 3" xfId="19044"/>
    <cellStyle name="Обычный 9 4 4 2 2 3" xfId="19045"/>
    <cellStyle name="Обычный 9 4 4 2 2 4" xfId="19046"/>
    <cellStyle name="Обычный 9 4 4 2 3" xfId="19047"/>
    <cellStyle name="Обычный 9 4 4 2 3 2" xfId="19048"/>
    <cellStyle name="Обычный 9 4 4 2 3 3" xfId="19049"/>
    <cellStyle name="Обычный 9 4 4 2 4" xfId="19050"/>
    <cellStyle name="Обычный 9 4 4 2 5" xfId="19051"/>
    <cellStyle name="Обычный 9 4 4 3" xfId="19052"/>
    <cellStyle name="Обычный 9 4 4 3 2" xfId="19053"/>
    <cellStyle name="Обычный 9 4 4 3 2 2" xfId="19054"/>
    <cellStyle name="Обычный 9 4 4 3 2 3" xfId="19055"/>
    <cellStyle name="Обычный 9 4 4 3 3" xfId="19056"/>
    <cellStyle name="Обычный 9 4 4 3 4" xfId="19057"/>
    <cellStyle name="Обычный 9 4 4 4" xfId="19058"/>
    <cellStyle name="Обычный 9 4 4 4 2" xfId="19059"/>
    <cellStyle name="Обычный 9 4 4 4 3" xfId="19060"/>
    <cellStyle name="Обычный 9 4 4 5" xfId="19061"/>
    <cellStyle name="Обычный 9 4 4 6" xfId="19062"/>
    <cellStyle name="Обычный 9 4 5" xfId="19063"/>
    <cellStyle name="Обычный 9 4 5 2" xfId="19064"/>
    <cellStyle name="Обычный 9 4 5 2 2" xfId="19065"/>
    <cellStyle name="Обычный 9 4 5 2 2 2" xfId="19066"/>
    <cellStyle name="Обычный 9 4 5 2 2 3" xfId="19067"/>
    <cellStyle name="Обычный 9 4 5 2 3" xfId="19068"/>
    <cellStyle name="Обычный 9 4 5 2 4" xfId="19069"/>
    <cellStyle name="Обычный 9 4 5 3" xfId="19070"/>
    <cellStyle name="Обычный 9 4 5 3 2" xfId="19071"/>
    <cellStyle name="Обычный 9 4 5 3 3" xfId="19072"/>
    <cellStyle name="Обычный 9 4 5 4" xfId="19073"/>
    <cellStyle name="Обычный 9 4 5 5" xfId="19074"/>
    <cellStyle name="Обычный 9 4 6" xfId="19075"/>
    <cellStyle name="Обычный 9 4 6 2" xfId="19076"/>
    <cellStyle name="Обычный 9 4 7" xfId="19077"/>
    <cellStyle name="Обычный 9 4 7 2" xfId="19078"/>
    <cellStyle name="Обычный 9 4 7 2 2" xfId="19079"/>
    <cellStyle name="Обычный 9 4 7 2 3" xfId="19080"/>
    <cellStyle name="Обычный 9 4 7 3" xfId="19081"/>
    <cellStyle name="Обычный 9 4 7 4" xfId="19082"/>
    <cellStyle name="Обычный 9 4 8" xfId="19083"/>
    <cellStyle name="Обычный 9 4 8 2" xfId="19084"/>
    <cellStyle name="Обычный 9 4 8 3" xfId="19085"/>
    <cellStyle name="Обычный 9 4 9" xfId="19086"/>
    <cellStyle name="Обычный 9 4_Рейтинг бурения по скважинам" xfId="19087"/>
    <cellStyle name="Обычный 9 5" xfId="19088"/>
    <cellStyle name="Обычный 9 5 2" xfId="19089"/>
    <cellStyle name="Обычный 9 5 2 2" xfId="19090"/>
    <cellStyle name="Обычный 9 5 2 2 2" xfId="19091"/>
    <cellStyle name="Обычный 9 5 2 2 2 2" xfId="19092"/>
    <cellStyle name="Обычный 9 5 2 2 2 2 2" xfId="19093"/>
    <cellStyle name="Обычный 9 5 2 2 2 2 2 2" xfId="19094"/>
    <cellStyle name="Обычный 9 5 2 2 2 2 2 3" xfId="19095"/>
    <cellStyle name="Обычный 9 5 2 2 2 2 3" xfId="19096"/>
    <cellStyle name="Обычный 9 5 2 2 2 2 4" xfId="19097"/>
    <cellStyle name="Обычный 9 5 2 2 2 3" xfId="19098"/>
    <cellStyle name="Обычный 9 5 2 2 2 3 2" xfId="19099"/>
    <cellStyle name="Обычный 9 5 2 2 2 3 3" xfId="19100"/>
    <cellStyle name="Обычный 9 5 2 2 2 4" xfId="19101"/>
    <cellStyle name="Обычный 9 5 2 2 2 5" xfId="19102"/>
    <cellStyle name="Обычный 9 5 2 2 3" xfId="19103"/>
    <cellStyle name="Обычный 9 5 2 2 3 2" xfId="19104"/>
    <cellStyle name="Обычный 9 5 2 2 3 2 2" xfId="19105"/>
    <cellStyle name="Обычный 9 5 2 2 3 2 3" xfId="19106"/>
    <cellStyle name="Обычный 9 5 2 2 3 3" xfId="19107"/>
    <cellStyle name="Обычный 9 5 2 2 3 4" xfId="19108"/>
    <cellStyle name="Обычный 9 5 2 2 4" xfId="19109"/>
    <cellStyle name="Обычный 9 5 2 2 4 2" xfId="19110"/>
    <cellStyle name="Обычный 9 5 2 2 4 3" xfId="19111"/>
    <cellStyle name="Обычный 9 5 2 2 5" xfId="19112"/>
    <cellStyle name="Обычный 9 5 2 2 6" xfId="19113"/>
    <cellStyle name="Обычный 9 5 2 3" xfId="19114"/>
    <cellStyle name="Обычный 9 5 2 3 2" xfId="19115"/>
    <cellStyle name="Обычный 9 5 2 3 2 2" xfId="19116"/>
    <cellStyle name="Обычный 9 5 2 3 2 2 2" xfId="19117"/>
    <cellStyle name="Обычный 9 5 2 3 2 2 3" xfId="19118"/>
    <cellStyle name="Обычный 9 5 2 3 2 3" xfId="19119"/>
    <cellStyle name="Обычный 9 5 2 3 2 4" xfId="19120"/>
    <cellStyle name="Обычный 9 5 2 3 3" xfId="19121"/>
    <cellStyle name="Обычный 9 5 2 3 3 2" xfId="19122"/>
    <cellStyle name="Обычный 9 5 2 3 3 3" xfId="19123"/>
    <cellStyle name="Обычный 9 5 2 3 4" xfId="19124"/>
    <cellStyle name="Обычный 9 5 2 3 5" xfId="19125"/>
    <cellStyle name="Обычный 9 5 2 4" xfId="19126"/>
    <cellStyle name="Обычный 9 5 2 4 2" xfId="19127"/>
    <cellStyle name="Обычный 9 5 2 4 2 2" xfId="19128"/>
    <cellStyle name="Обычный 9 5 2 4 2 3" xfId="19129"/>
    <cellStyle name="Обычный 9 5 2 4 3" xfId="19130"/>
    <cellStyle name="Обычный 9 5 2 4 4" xfId="19131"/>
    <cellStyle name="Обычный 9 5 2 5" xfId="19132"/>
    <cellStyle name="Обычный 9 5 2 5 2" xfId="19133"/>
    <cellStyle name="Обычный 9 5 2 5 3" xfId="19134"/>
    <cellStyle name="Обычный 9 5 2 6" xfId="19135"/>
    <cellStyle name="Обычный 9 5 2 7" xfId="19136"/>
    <cellStyle name="Обычный 9 5 3" xfId="19137"/>
    <cellStyle name="Обычный 9 5 3 2" xfId="19138"/>
    <cellStyle name="Обычный 9 5 3 2 2" xfId="19139"/>
    <cellStyle name="Обычный 9 5 3 2 2 2" xfId="19140"/>
    <cellStyle name="Обычный 9 5 3 2 2 2 2" xfId="19141"/>
    <cellStyle name="Обычный 9 5 3 2 2 2 3" xfId="19142"/>
    <cellStyle name="Обычный 9 5 3 2 2 3" xfId="19143"/>
    <cellStyle name="Обычный 9 5 3 2 2 4" xfId="19144"/>
    <cellStyle name="Обычный 9 5 3 2 3" xfId="19145"/>
    <cellStyle name="Обычный 9 5 3 2 3 2" xfId="19146"/>
    <cellStyle name="Обычный 9 5 3 2 3 3" xfId="19147"/>
    <cellStyle name="Обычный 9 5 3 2 4" xfId="19148"/>
    <cellStyle name="Обычный 9 5 3 2 5" xfId="19149"/>
    <cellStyle name="Обычный 9 5 3 3" xfId="19150"/>
    <cellStyle name="Обычный 9 5 3 3 2" xfId="19151"/>
    <cellStyle name="Обычный 9 5 3 3 2 2" xfId="19152"/>
    <cellStyle name="Обычный 9 5 3 3 2 3" xfId="19153"/>
    <cellStyle name="Обычный 9 5 3 3 3" xfId="19154"/>
    <cellStyle name="Обычный 9 5 3 3 4" xfId="19155"/>
    <cellStyle name="Обычный 9 5 3 4" xfId="19156"/>
    <cellStyle name="Обычный 9 5 3 4 2" xfId="19157"/>
    <cellStyle name="Обычный 9 5 3 4 3" xfId="19158"/>
    <cellStyle name="Обычный 9 5 3 5" xfId="19159"/>
    <cellStyle name="Обычный 9 5 3 6" xfId="19160"/>
    <cellStyle name="Обычный 9 5 4" xfId="19161"/>
    <cellStyle name="Обычный 9 5 4 2" xfId="19162"/>
    <cellStyle name="Обычный 9 5 4 2 2" xfId="19163"/>
    <cellStyle name="Обычный 9 5 4 2 2 2" xfId="19164"/>
    <cellStyle name="Обычный 9 5 4 2 2 3" xfId="19165"/>
    <cellStyle name="Обычный 9 5 4 2 3" xfId="19166"/>
    <cellStyle name="Обычный 9 5 4 2 4" xfId="19167"/>
    <cellStyle name="Обычный 9 5 4 3" xfId="19168"/>
    <cellStyle name="Обычный 9 5 4 3 2" xfId="19169"/>
    <cellStyle name="Обычный 9 5 4 3 3" xfId="19170"/>
    <cellStyle name="Обычный 9 5 4 4" xfId="19171"/>
    <cellStyle name="Обычный 9 5 4 5" xfId="19172"/>
    <cellStyle name="Обычный 9 5 5" xfId="19173"/>
    <cellStyle name="Обычный 9 5 5 2" xfId="19174"/>
    <cellStyle name="Обычный 9 5 6" xfId="19175"/>
    <cellStyle name="Обычный 9 5 6 2" xfId="19176"/>
    <cellStyle name="Обычный 9 5 6 2 2" xfId="19177"/>
    <cellStyle name="Обычный 9 5 6 2 3" xfId="19178"/>
    <cellStyle name="Обычный 9 5 6 3" xfId="19179"/>
    <cellStyle name="Обычный 9 5 6 4" xfId="19180"/>
    <cellStyle name="Обычный 9 5 7" xfId="19181"/>
    <cellStyle name="Обычный 9 5 7 2" xfId="19182"/>
    <cellStyle name="Обычный 9 5 7 3" xfId="19183"/>
    <cellStyle name="Обычный 9 5 8" xfId="19184"/>
    <cellStyle name="Обычный 9 5 9" xfId="19185"/>
    <cellStyle name="Обычный 9 6" xfId="19186"/>
    <cellStyle name="Обычный 9 6 2" xfId="19187"/>
    <cellStyle name="Обычный 9 6 2 2" xfId="19188"/>
    <cellStyle name="Обычный 9 6 2 2 2" xfId="19189"/>
    <cellStyle name="Обычный 9 6 2 2 2 2" xfId="19190"/>
    <cellStyle name="Обычный 9 6 2 2 2 2 2" xfId="19191"/>
    <cellStyle name="Обычный 9 6 2 2 2 2 2 2" xfId="19192"/>
    <cellStyle name="Обычный 9 6 2 2 2 2 2 3" xfId="19193"/>
    <cellStyle name="Обычный 9 6 2 2 2 2 3" xfId="19194"/>
    <cellStyle name="Обычный 9 6 2 2 2 2 4" xfId="19195"/>
    <cellStyle name="Обычный 9 6 2 2 2 3" xfId="19196"/>
    <cellStyle name="Обычный 9 6 2 2 2 3 2" xfId="19197"/>
    <cellStyle name="Обычный 9 6 2 2 2 3 3" xfId="19198"/>
    <cellStyle name="Обычный 9 6 2 2 2 4" xfId="19199"/>
    <cellStyle name="Обычный 9 6 2 2 2 5" xfId="19200"/>
    <cellStyle name="Обычный 9 6 2 2 3" xfId="19201"/>
    <cellStyle name="Обычный 9 6 2 2 3 2" xfId="19202"/>
    <cellStyle name="Обычный 9 6 2 2 3 2 2" xfId="19203"/>
    <cellStyle name="Обычный 9 6 2 2 3 2 3" xfId="19204"/>
    <cellStyle name="Обычный 9 6 2 2 3 3" xfId="19205"/>
    <cellStyle name="Обычный 9 6 2 2 3 4" xfId="19206"/>
    <cellStyle name="Обычный 9 6 2 2 4" xfId="19207"/>
    <cellStyle name="Обычный 9 6 2 2 4 2" xfId="19208"/>
    <cellStyle name="Обычный 9 6 2 2 4 3" xfId="19209"/>
    <cellStyle name="Обычный 9 6 2 2 5" xfId="19210"/>
    <cellStyle name="Обычный 9 6 2 2 6" xfId="19211"/>
    <cellStyle name="Обычный 9 6 2 3" xfId="19212"/>
    <cellStyle name="Обычный 9 6 2 3 2" xfId="19213"/>
    <cellStyle name="Обычный 9 6 2 3 2 2" xfId="19214"/>
    <cellStyle name="Обычный 9 6 2 3 2 2 2" xfId="19215"/>
    <cellStyle name="Обычный 9 6 2 3 2 2 3" xfId="19216"/>
    <cellStyle name="Обычный 9 6 2 3 2 3" xfId="19217"/>
    <cellStyle name="Обычный 9 6 2 3 2 4" xfId="19218"/>
    <cellStyle name="Обычный 9 6 2 3 3" xfId="19219"/>
    <cellStyle name="Обычный 9 6 2 3 3 2" xfId="19220"/>
    <cellStyle name="Обычный 9 6 2 3 3 3" xfId="19221"/>
    <cellStyle name="Обычный 9 6 2 3 4" xfId="19222"/>
    <cellStyle name="Обычный 9 6 2 3 5" xfId="19223"/>
    <cellStyle name="Обычный 9 6 2 4" xfId="19224"/>
    <cellStyle name="Обычный 9 6 2 4 2" xfId="19225"/>
    <cellStyle name="Обычный 9 6 2 4 2 2" xfId="19226"/>
    <cellStyle name="Обычный 9 6 2 4 2 3" xfId="19227"/>
    <cellStyle name="Обычный 9 6 2 4 3" xfId="19228"/>
    <cellStyle name="Обычный 9 6 2 4 4" xfId="19229"/>
    <cellStyle name="Обычный 9 6 2 5" xfId="19230"/>
    <cellStyle name="Обычный 9 6 2 5 2" xfId="19231"/>
    <cellStyle name="Обычный 9 6 2 5 3" xfId="19232"/>
    <cellStyle name="Обычный 9 6 2 6" xfId="19233"/>
    <cellStyle name="Обычный 9 6 2 7" xfId="19234"/>
    <cellStyle name="Обычный 9 6 3" xfId="19235"/>
    <cellStyle name="Обычный 9 6 3 2" xfId="19236"/>
    <cellStyle name="Обычный 9 6 3 2 2" xfId="19237"/>
    <cellStyle name="Обычный 9 6 3 2 2 2" xfId="19238"/>
    <cellStyle name="Обычный 9 6 3 2 2 2 2" xfId="19239"/>
    <cellStyle name="Обычный 9 6 3 2 2 2 3" xfId="19240"/>
    <cellStyle name="Обычный 9 6 3 2 2 3" xfId="19241"/>
    <cellStyle name="Обычный 9 6 3 2 2 4" xfId="19242"/>
    <cellStyle name="Обычный 9 6 3 2 3" xfId="19243"/>
    <cellStyle name="Обычный 9 6 3 2 3 2" xfId="19244"/>
    <cellStyle name="Обычный 9 6 3 2 3 3" xfId="19245"/>
    <cellStyle name="Обычный 9 6 3 2 4" xfId="19246"/>
    <cellStyle name="Обычный 9 6 3 2 5" xfId="19247"/>
    <cellStyle name="Обычный 9 6 3 3" xfId="19248"/>
    <cellStyle name="Обычный 9 6 3 3 2" xfId="19249"/>
    <cellStyle name="Обычный 9 6 3 3 2 2" xfId="19250"/>
    <cellStyle name="Обычный 9 6 3 3 2 3" xfId="19251"/>
    <cellStyle name="Обычный 9 6 3 3 3" xfId="19252"/>
    <cellStyle name="Обычный 9 6 3 3 4" xfId="19253"/>
    <cellStyle name="Обычный 9 6 3 4" xfId="19254"/>
    <cellStyle name="Обычный 9 6 3 4 2" xfId="19255"/>
    <cellStyle name="Обычный 9 6 3 4 3" xfId="19256"/>
    <cellStyle name="Обычный 9 6 3 5" xfId="19257"/>
    <cellStyle name="Обычный 9 6 3 6" xfId="19258"/>
    <cellStyle name="Обычный 9 6 4" xfId="19259"/>
    <cellStyle name="Обычный 9 6 4 2" xfId="19260"/>
    <cellStyle name="Обычный 9 6 4 2 2" xfId="19261"/>
    <cellStyle name="Обычный 9 6 4 2 2 2" xfId="19262"/>
    <cellStyle name="Обычный 9 6 4 2 2 3" xfId="19263"/>
    <cellStyle name="Обычный 9 6 4 2 3" xfId="19264"/>
    <cellStyle name="Обычный 9 6 4 2 4" xfId="19265"/>
    <cellStyle name="Обычный 9 6 4 3" xfId="19266"/>
    <cellStyle name="Обычный 9 6 4 3 2" xfId="19267"/>
    <cellStyle name="Обычный 9 6 4 3 3" xfId="19268"/>
    <cellStyle name="Обычный 9 6 4 4" xfId="19269"/>
    <cellStyle name="Обычный 9 6 4 5" xfId="19270"/>
    <cellStyle name="Обычный 9 6 5" xfId="19271"/>
    <cellStyle name="Обычный 9 6 5 2" xfId="19272"/>
    <cellStyle name="Обычный 9 6 6" xfId="19273"/>
    <cellStyle name="Обычный 9 6 6 2" xfId="19274"/>
    <cellStyle name="Обычный 9 6 6 2 2" xfId="19275"/>
    <cellStyle name="Обычный 9 6 6 2 3" xfId="19276"/>
    <cellStyle name="Обычный 9 6 6 3" xfId="19277"/>
    <cellStyle name="Обычный 9 6 6 4" xfId="19278"/>
    <cellStyle name="Обычный 9 6 7" xfId="19279"/>
    <cellStyle name="Обычный 9 6 7 2" xfId="19280"/>
    <cellStyle name="Обычный 9 6 7 3" xfId="19281"/>
    <cellStyle name="Обычный 9 6 8" xfId="19282"/>
    <cellStyle name="Обычный 9 6 9" xfId="19283"/>
    <cellStyle name="Обычный 9 7" xfId="19284"/>
    <cellStyle name="Обычный 9 7 2" xfId="19285"/>
    <cellStyle name="Обычный 9 7 2 2" xfId="19286"/>
    <cellStyle name="Обычный 9 7 2 2 2" xfId="19287"/>
    <cellStyle name="Обычный 9 7 2 2 2 2" xfId="19288"/>
    <cellStyle name="Обычный 9 7 2 2 2 2 2" xfId="19289"/>
    <cellStyle name="Обычный 9 7 2 2 2 2 2 2" xfId="19290"/>
    <cellStyle name="Обычный 9 7 2 2 2 2 2 3" xfId="19291"/>
    <cellStyle name="Обычный 9 7 2 2 2 2 3" xfId="19292"/>
    <cellStyle name="Обычный 9 7 2 2 2 2 4" xfId="19293"/>
    <cellStyle name="Обычный 9 7 2 2 2 3" xfId="19294"/>
    <cellStyle name="Обычный 9 7 2 2 2 3 2" xfId="19295"/>
    <cellStyle name="Обычный 9 7 2 2 2 3 3" xfId="19296"/>
    <cellStyle name="Обычный 9 7 2 2 2 4" xfId="19297"/>
    <cellStyle name="Обычный 9 7 2 2 2 5" xfId="19298"/>
    <cellStyle name="Обычный 9 7 2 2 3" xfId="19299"/>
    <cellStyle name="Обычный 9 7 2 2 3 2" xfId="19300"/>
    <cellStyle name="Обычный 9 7 2 2 3 2 2" xfId="19301"/>
    <cellStyle name="Обычный 9 7 2 2 3 2 3" xfId="19302"/>
    <cellStyle name="Обычный 9 7 2 2 3 3" xfId="19303"/>
    <cellStyle name="Обычный 9 7 2 2 3 4" xfId="19304"/>
    <cellStyle name="Обычный 9 7 2 2 4" xfId="19305"/>
    <cellStyle name="Обычный 9 7 2 2 4 2" xfId="19306"/>
    <cellStyle name="Обычный 9 7 2 2 4 3" xfId="19307"/>
    <cellStyle name="Обычный 9 7 2 2 5" xfId="19308"/>
    <cellStyle name="Обычный 9 7 2 2 6" xfId="19309"/>
    <cellStyle name="Обычный 9 7 2 3" xfId="19310"/>
    <cellStyle name="Обычный 9 7 2 3 2" xfId="19311"/>
    <cellStyle name="Обычный 9 7 2 3 2 2" xfId="19312"/>
    <cellStyle name="Обычный 9 7 2 3 2 2 2" xfId="19313"/>
    <cellStyle name="Обычный 9 7 2 3 2 2 3" xfId="19314"/>
    <cellStyle name="Обычный 9 7 2 3 2 3" xfId="19315"/>
    <cellStyle name="Обычный 9 7 2 3 2 4" xfId="19316"/>
    <cellStyle name="Обычный 9 7 2 3 3" xfId="19317"/>
    <cellStyle name="Обычный 9 7 2 3 3 2" xfId="19318"/>
    <cellStyle name="Обычный 9 7 2 3 3 3" xfId="19319"/>
    <cellStyle name="Обычный 9 7 2 3 4" xfId="19320"/>
    <cellStyle name="Обычный 9 7 2 3 5" xfId="19321"/>
    <cellStyle name="Обычный 9 7 2 4" xfId="19322"/>
    <cellStyle name="Обычный 9 7 2 4 2" xfId="19323"/>
    <cellStyle name="Обычный 9 7 2 4 2 2" xfId="19324"/>
    <cellStyle name="Обычный 9 7 2 4 2 3" xfId="19325"/>
    <cellStyle name="Обычный 9 7 2 4 3" xfId="19326"/>
    <cellStyle name="Обычный 9 7 2 4 4" xfId="19327"/>
    <cellStyle name="Обычный 9 7 2 5" xfId="19328"/>
    <cellStyle name="Обычный 9 7 2 5 2" xfId="19329"/>
    <cellStyle name="Обычный 9 7 2 5 3" xfId="19330"/>
    <cellStyle name="Обычный 9 7 2 6" xfId="19331"/>
    <cellStyle name="Обычный 9 7 2 7" xfId="19332"/>
    <cellStyle name="Обычный 9 7 3" xfId="19333"/>
    <cellStyle name="Обычный 9 7 3 2" xfId="19334"/>
    <cellStyle name="Обычный 9 7 3 2 2" xfId="19335"/>
    <cellStyle name="Обычный 9 7 3 2 2 2" xfId="19336"/>
    <cellStyle name="Обычный 9 7 3 2 2 2 2" xfId="19337"/>
    <cellStyle name="Обычный 9 7 3 2 2 2 3" xfId="19338"/>
    <cellStyle name="Обычный 9 7 3 2 2 3" xfId="19339"/>
    <cellStyle name="Обычный 9 7 3 2 2 4" xfId="19340"/>
    <cellStyle name="Обычный 9 7 3 2 3" xfId="19341"/>
    <cellStyle name="Обычный 9 7 3 2 3 2" xfId="19342"/>
    <cellStyle name="Обычный 9 7 3 2 3 3" xfId="19343"/>
    <cellStyle name="Обычный 9 7 3 2 4" xfId="19344"/>
    <cellStyle name="Обычный 9 7 3 2 5" xfId="19345"/>
    <cellStyle name="Обычный 9 7 3 3" xfId="19346"/>
    <cellStyle name="Обычный 9 7 3 3 2" xfId="19347"/>
    <cellStyle name="Обычный 9 7 3 3 2 2" xfId="19348"/>
    <cellStyle name="Обычный 9 7 3 3 2 3" xfId="19349"/>
    <cellStyle name="Обычный 9 7 3 3 3" xfId="19350"/>
    <cellStyle name="Обычный 9 7 3 3 4" xfId="19351"/>
    <cellStyle name="Обычный 9 7 3 4" xfId="19352"/>
    <cellStyle name="Обычный 9 7 3 4 2" xfId="19353"/>
    <cellStyle name="Обычный 9 7 3 4 3" xfId="19354"/>
    <cellStyle name="Обычный 9 7 3 5" xfId="19355"/>
    <cellStyle name="Обычный 9 7 3 6" xfId="19356"/>
    <cellStyle name="Обычный 9 7 4" xfId="19357"/>
    <cellStyle name="Обычный 9 7 4 2" xfId="19358"/>
    <cellStyle name="Обычный 9 7 4 2 2" xfId="19359"/>
    <cellStyle name="Обычный 9 7 4 2 2 2" xfId="19360"/>
    <cellStyle name="Обычный 9 7 4 2 2 3" xfId="19361"/>
    <cellStyle name="Обычный 9 7 4 2 3" xfId="19362"/>
    <cellStyle name="Обычный 9 7 4 2 4" xfId="19363"/>
    <cellStyle name="Обычный 9 7 4 3" xfId="19364"/>
    <cellStyle name="Обычный 9 7 4 3 2" xfId="19365"/>
    <cellStyle name="Обычный 9 7 4 3 3" xfId="19366"/>
    <cellStyle name="Обычный 9 7 4 4" xfId="19367"/>
    <cellStyle name="Обычный 9 7 4 5" xfId="19368"/>
    <cellStyle name="Обычный 9 7 5" xfId="19369"/>
    <cellStyle name="Обычный 9 7 5 2" xfId="19370"/>
    <cellStyle name="Обычный 9 7 6" xfId="19371"/>
    <cellStyle name="Обычный 9 7 6 2" xfId="19372"/>
    <cellStyle name="Обычный 9 7 6 2 2" xfId="19373"/>
    <cellStyle name="Обычный 9 7 6 2 3" xfId="19374"/>
    <cellStyle name="Обычный 9 7 6 3" xfId="19375"/>
    <cellStyle name="Обычный 9 7 6 4" xfId="19376"/>
    <cellStyle name="Обычный 9 7 7" xfId="19377"/>
    <cellStyle name="Обычный 9 7 7 2" xfId="19378"/>
    <cellStyle name="Обычный 9 7 7 3" xfId="19379"/>
    <cellStyle name="Обычный 9 7 8" xfId="19380"/>
    <cellStyle name="Обычный 9 7 9" xfId="19381"/>
    <cellStyle name="Обычный 9 8" xfId="19382"/>
    <cellStyle name="Обычный 9 8 2" xfId="19383"/>
    <cellStyle name="Обычный 9 8 2 2" xfId="19384"/>
    <cellStyle name="Обычный 9 8 2 2 2" xfId="19385"/>
    <cellStyle name="Обычный 9 8 2 2 2 2" xfId="19386"/>
    <cellStyle name="Обычный 9 8 2 2 2 2 2" xfId="19387"/>
    <cellStyle name="Обычный 9 8 2 2 2 2 2 2" xfId="19388"/>
    <cellStyle name="Обычный 9 8 2 2 2 2 2 3" xfId="19389"/>
    <cellStyle name="Обычный 9 8 2 2 2 2 3" xfId="19390"/>
    <cellStyle name="Обычный 9 8 2 2 2 2 4" xfId="19391"/>
    <cellStyle name="Обычный 9 8 2 2 2 3" xfId="19392"/>
    <cellStyle name="Обычный 9 8 2 2 2 3 2" xfId="19393"/>
    <cellStyle name="Обычный 9 8 2 2 2 3 3" xfId="19394"/>
    <cellStyle name="Обычный 9 8 2 2 2 4" xfId="19395"/>
    <cellStyle name="Обычный 9 8 2 2 2 5" xfId="19396"/>
    <cellStyle name="Обычный 9 8 2 2 3" xfId="19397"/>
    <cellStyle name="Обычный 9 8 2 2 3 2" xfId="19398"/>
    <cellStyle name="Обычный 9 8 2 2 3 2 2" xfId="19399"/>
    <cellStyle name="Обычный 9 8 2 2 3 2 3" xfId="19400"/>
    <cellStyle name="Обычный 9 8 2 2 3 3" xfId="19401"/>
    <cellStyle name="Обычный 9 8 2 2 3 4" xfId="19402"/>
    <cellStyle name="Обычный 9 8 2 2 4" xfId="19403"/>
    <cellStyle name="Обычный 9 8 2 2 4 2" xfId="19404"/>
    <cellStyle name="Обычный 9 8 2 2 4 3" xfId="19405"/>
    <cellStyle name="Обычный 9 8 2 2 5" xfId="19406"/>
    <cellStyle name="Обычный 9 8 2 2 6" xfId="19407"/>
    <cellStyle name="Обычный 9 8 2 3" xfId="19408"/>
    <cellStyle name="Обычный 9 8 2 3 2" xfId="19409"/>
    <cellStyle name="Обычный 9 8 2 3 2 2" xfId="19410"/>
    <cellStyle name="Обычный 9 8 2 3 2 2 2" xfId="19411"/>
    <cellStyle name="Обычный 9 8 2 3 2 2 3" xfId="19412"/>
    <cellStyle name="Обычный 9 8 2 3 2 3" xfId="19413"/>
    <cellStyle name="Обычный 9 8 2 3 2 4" xfId="19414"/>
    <cellStyle name="Обычный 9 8 2 3 3" xfId="19415"/>
    <cellStyle name="Обычный 9 8 2 3 3 2" xfId="19416"/>
    <cellStyle name="Обычный 9 8 2 3 3 3" xfId="19417"/>
    <cellStyle name="Обычный 9 8 2 3 4" xfId="19418"/>
    <cellStyle name="Обычный 9 8 2 3 5" xfId="19419"/>
    <cellStyle name="Обычный 9 8 2 4" xfId="19420"/>
    <cellStyle name="Обычный 9 8 2 4 2" xfId="19421"/>
    <cellStyle name="Обычный 9 8 2 4 2 2" xfId="19422"/>
    <cellStyle name="Обычный 9 8 2 4 2 3" xfId="19423"/>
    <cellStyle name="Обычный 9 8 2 4 3" xfId="19424"/>
    <cellStyle name="Обычный 9 8 2 4 4" xfId="19425"/>
    <cellStyle name="Обычный 9 8 2 5" xfId="19426"/>
    <cellStyle name="Обычный 9 8 2 5 2" xfId="19427"/>
    <cellStyle name="Обычный 9 8 2 5 3" xfId="19428"/>
    <cellStyle name="Обычный 9 8 2 6" xfId="19429"/>
    <cellStyle name="Обычный 9 8 2 7" xfId="19430"/>
    <cellStyle name="Обычный 9 8 3" xfId="19431"/>
    <cellStyle name="Обычный 9 8 3 2" xfId="19432"/>
    <cellStyle name="Обычный 9 8 3 2 2" xfId="19433"/>
    <cellStyle name="Обычный 9 8 3 2 2 2" xfId="19434"/>
    <cellStyle name="Обычный 9 8 3 2 2 2 2" xfId="19435"/>
    <cellStyle name="Обычный 9 8 3 2 2 2 3" xfId="19436"/>
    <cellStyle name="Обычный 9 8 3 2 2 3" xfId="19437"/>
    <cellStyle name="Обычный 9 8 3 2 2 4" xfId="19438"/>
    <cellStyle name="Обычный 9 8 3 2 3" xfId="19439"/>
    <cellStyle name="Обычный 9 8 3 2 3 2" xfId="19440"/>
    <cellStyle name="Обычный 9 8 3 2 3 3" xfId="19441"/>
    <cellStyle name="Обычный 9 8 3 2 4" xfId="19442"/>
    <cellStyle name="Обычный 9 8 3 2 5" xfId="19443"/>
    <cellStyle name="Обычный 9 8 3 3" xfId="19444"/>
    <cellStyle name="Обычный 9 8 3 3 2" xfId="19445"/>
    <cellStyle name="Обычный 9 8 3 3 2 2" xfId="19446"/>
    <cellStyle name="Обычный 9 8 3 3 2 3" xfId="19447"/>
    <cellStyle name="Обычный 9 8 3 3 3" xfId="19448"/>
    <cellStyle name="Обычный 9 8 3 3 4" xfId="19449"/>
    <cellStyle name="Обычный 9 8 3 4" xfId="19450"/>
    <cellStyle name="Обычный 9 8 3 4 2" xfId="19451"/>
    <cellStyle name="Обычный 9 8 3 4 3" xfId="19452"/>
    <cellStyle name="Обычный 9 8 3 5" xfId="19453"/>
    <cellStyle name="Обычный 9 8 3 6" xfId="19454"/>
    <cellStyle name="Обычный 9 8 4" xfId="19455"/>
    <cellStyle name="Обычный 9 8 4 2" xfId="19456"/>
    <cellStyle name="Обычный 9 8 4 2 2" xfId="19457"/>
    <cellStyle name="Обычный 9 8 4 2 2 2" xfId="19458"/>
    <cellStyle name="Обычный 9 8 4 2 2 3" xfId="19459"/>
    <cellStyle name="Обычный 9 8 4 2 3" xfId="19460"/>
    <cellStyle name="Обычный 9 8 4 2 4" xfId="19461"/>
    <cellStyle name="Обычный 9 8 4 3" xfId="19462"/>
    <cellStyle name="Обычный 9 8 4 3 2" xfId="19463"/>
    <cellStyle name="Обычный 9 8 4 3 3" xfId="19464"/>
    <cellStyle name="Обычный 9 8 4 4" xfId="19465"/>
    <cellStyle name="Обычный 9 8 4 5" xfId="19466"/>
    <cellStyle name="Обычный 9 8 5" xfId="19467"/>
    <cellStyle name="Обычный 9 8 5 2" xfId="19468"/>
    <cellStyle name="Обычный 9 8 6" xfId="19469"/>
    <cellStyle name="Обычный 9 8 6 2" xfId="19470"/>
    <cellStyle name="Обычный 9 8 6 2 2" xfId="19471"/>
    <cellStyle name="Обычный 9 8 6 2 3" xfId="19472"/>
    <cellStyle name="Обычный 9 8 6 3" xfId="19473"/>
    <cellStyle name="Обычный 9 8 6 4" xfId="19474"/>
    <cellStyle name="Обычный 9 8 7" xfId="19475"/>
    <cellStyle name="Обычный 9 8 7 2" xfId="19476"/>
    <cellStyle name="Обычный 9 8 7 3" xfId="19477"/>
    <cellStyle name="Обычный 9 8 8" xfId="19478"/>
    <cellStyle name="Обычный 9 8 9" xfId="19479"/>
    <cellStyle name="Обычный 9 9" xfId="19480"/>
    <cellStyle name="Обычный 9 9 2" xfId="19481"/>
    <cellStyle name="Обычный 9 9 2 2" xfId="19482"/>
    <cellStyle name="Обычный 9 9 2 2 2" xfId="19483"/>
    <cellStyle name="Обычный 9 9 2 2 2 2" xfId="19484"/>
    <cellStyle name="Обычный 9 9 2 2 2 2 2" xfId="19485"/>
    <cellStyle name="Обычный 9 9 2 2 2 2 3" xfId="19486"/>
    <cellStyle name="Обычный 9 9 2 2 2 3" xfId="19487"/>
    <cellStyle name="Обычный 9 9 2 2 2 4" xfId="19488"/>
    <cellStyle name="Обычный 9 9 2 2 3" xfId="19489"/>
    <cellStyle name="Обычный 9 9 2 2 3 2" xfId="19490"/>
    <cellStyle name="Обычный 9 9 2 2 3 3" xfId="19491"/>
    <cellStyle name="Обычный 9 9 2 2 4" xfId="19492"/>
    <cellStyle name="Обычный 9 9 2 2 5" xfId="19493"/>
    <cellStyle name="Обычный 9 9 2 3" xfId="19494"/>
    <cellStyle name="Обычный 9 9 2 3 2" xfId="19495"/>
    <cellStyle name="Обычный 9 9 2 3 2 2" xfId="19496"/>
    <cellStyle name="Обычный 9 9 2 3 2 3" xfId="19497"/>
    <cellStyle name="Обычный 9 9 2 3 3" xfId="19498"/>
    <cellStyle name="Обычный 9 9 2 3 4" xfId="19499"/>
    <cellStyle name="Обычный 9 9 2 4" xfId="19500"/>
    <cellStyle name="Обычный 9 9 2 4 2" xfId="19501"/>
    <cellStyle name="Обычный 9 9 2 4 3" xfId="19502"/>
    <cellStyle name="Обычный 9 9 2 5" xfId="19503"/>
    <cellStyle name="Обычный 9 9 2 6" xfId="19504"/>
    <cellStyle name="Обычный 9 9 3" xfId="19505"/>
    <cellStyle name="Обычный 9 9 3 2" xfId="19506"/>
    <cellStyle name="Обычный 9 9 3 2 2" xfId="19507"/>
    <cellStyle name="Обычный 9 9 3 2 2 2" xfId="19508"/>
    <cellStyle name="Обычный 9 9 3 2 2 3" xfId="19509"/>
    <cellStyle name="Обычный 9 9 3 2 3" xfId="19510"/>
    <cellStyle name="Обычный 9 9 3 2 4" xfId="19511"/>
    <cellStyle name="Обычный 9 9 3 3" xfId="19512"/>
    <cellStyle name="Обычный 9 9 3 3 2" xfId="19513"/>
    <cellStyle name="Обычный 9 9 3 3 3" xfId="19514"/>
    <cellStyle name="Обычный 9 9 3 4" xfId="19515"/>
    <cellStyle name="Обычный 9 9 3 5" xfId="19516"/>
    <cellStyle name="Обычный 9 9 4" xfId="19517"/>
    <cellStyle name="Обычный 9 9 4 2" xfId="19518"/>
    <cellStyle name="Обычный 9 9 5" xfId="19519"/>
    <cellStyle name="Обычный 9 9 5 2" xfId="19520"/>
    <cellStyle name="Обычный 9 9 5 2 2" xfId="19521"/>
    <cellStyle name="Обычный 9 9 5 2 3" xfId="19522"/>
    <cellStyle name="Обычный 9 9 5 3" xfId="19523"/>
    <cellStyle name="Обычный 9 9 5 4" xfId="19524"/>
    <cellStyle name="Обычный 9 9 6" xfId="19525"/>
    <cellStyle name="Обычный 9 9 6 2" xfId="19526"/>
    <cellStyle name="Обычный 9 9 6 3" xfId="19527"/>
    <cellStyle name="Обычный 9 9 7" xfId="19528"/>
    <cellStyle name="Обычный 9 9 8" xfId="19529"/>
    <cellStyle name="Обычный 9_Part_Советское(11-03-2012)" xfId="19530"/>
    <cellStyle name="Обычный 90" xfId="19531"/>
    <cellStyle name="Обычный 90 2" xfId="19532"/>
    <cellStyle name="Обычный 91" xfId="19533"/>
    <cellStyle name="Обычный 92" xfId="19534"/>
    <cellStyle name="Обычный 93" xfId="19535"/>
    <cellStyle name="Обычный 94" xfId="19536"/>
    <cellStyle name="Обычный 94 2" xfId="19537"/>
    <cellStyle name="Обычный 95" xfId="19538"/>
    <cellStyle name="Обычный 95 2" xfId="19539"/>
    <cellStyle name="Обычный 96" xfId="19540"/>
    <cellStyle name="Обычный 97" xfId="19541"/>
    <cellStyle name="Обычный 97 2" xfId="19542"/>
    <cellStyle name="Обычный 97 3" xfId="19543"/>
    <cellStyle name="Обычный 98" xfId="19544"/>
    <cellStyle name="Обычный 99" xfId="19545"/>
    <cellStyle name="Плохой 10" xfId="19546"/>
    <cellStyle name="Плохой 11" xfId="19547"/>
    <cellStyle name="Плохой 12" xfId="19548"/>
    <cellStyle name="Плохой 13" xfId="19549"/>
    <cellStyle name="Плохой 14" xfId="19550"/>
    <cellStyle name="Плохой 15" xfId="19551"/>
    <cellStyle name="Плохой 16" xfId="19552"/>
    <cellStyle name="Плохой 17" xfId="19553"/>
    <cellStyle name="Плохой 18" xfId="19554"/>
    <cellStyle name="Плохой 2" xfId="19555"/>
    <cellStyle name="Плохой 2 2" xfId="19556"/>
    <cellStyle name="Плохой 2 3" xfId="19557"/>
    <cellStyle name="Плохой 3" xfId="19558"/>
    <cellStyle name="Плохой 3 2" xfId="19559"/>
    <cellStyle name="Плохой 4" xfId="19560"/>
    <cellStyle name="Плохой 4 2" xfId="19561"/>
    <cellStyle name="Плохой 5" xfId="19562"/>
    <cellStyle name="Плохой 5 2" xfId="19563"/>
    <cellStyle name="Плохой 6" xfId="19564"/>
    <cellStyle name="Плохой 6 2" xfId="19565"/>
    <cellStyle name="Плохой 7" xfId="19566"/>
    <cellStyle name="Плохой 7 2" xfId="19567"/>
    <cellStyle name="Плохой 8" xfId="19568"/>
    <cellStyle name="Плохой 9" xfId="19569"/>
    <cellStyle name="Пояснение 10" xfId="19570"/>
    <cellStyle name="Пояснение 11" xfId="19571"/>
    <cellStyle name="Пояснение 12" xfId="19572"/>
    <cellStyle name="Пояснение 13" xfId="19573"/>
    <cellStyle name="Пояснение 14" xfId="19574"/>
    <cellStyle name="Пояснение 15" xfId="19575"/>
    <cellStyle name="Пояснение 16" xfId="19576"/>
    <cellStyle name="Пояснение 17" xfId="19577"/>
    <cellStyle name="Пояснение 18" xfId="19578"/>
    <cellStyle name="Пояснение 2" xfId="19579"/>
    <cellStyle name="Пояснение 2 2" xfId="19580"/>
    <cellStyle name="Пояснение 2 3" xfId="19581"/>
    <cellStyle name="Пояснение 3" xfId="19582"/>
    <cellStyle name="Пояснение 3 2" xfId="19583"/>
    <cellStyle name="Пояснение 4" xfId="19584"/>
    <cellStyle name="Пояснение 4 2" xfId="19585"/>
    <cellStyle name="Пояснение 5" xfId="19586"/>
    <cellStyle name="Пояснение 5 2" xfId="19587"/>
    <cellStyle name="Пояснение 6" xfId="19588"/>
    <cellStyle name="Пояснение 6 2" xfId="19589"/>
    <cellStyle name="Пояснение 7" xfId="19590"/>
    <cellStyle name="Пояснение 7 2" xfId="19591"/>
    <cellStyle name="Пояснение 8" xfId="19592"/>
    <cellStyle name="Пояснение 9" xfId="19593"/>
    <cellStyle name="Примечание 10" xfId="19594"/>
    <cellStyle name="Примечание 10 2" xfId="19595"/>
    <cellStyle name="Примечание 10 3" xfId="19596"/>
    <cellStyle name="Примечание 11" xfId="19597"/>
    <cellStyle name="Примечание 11 2" xfId="19598"/>
    <cellStyle name="Примечание 11 3" xfId="19599"/>
    <cellStyle name="Примечание 12" xfId="19600"/>
    <cellStyle name="Примечание 12 2" xfId="19601"/>
    <cellStyle name="Примечание 12 3" xfId="19602"/>
    <cellStyle name="Примечание 13" xfId="19603"/>
    <cellStyle name="Примечание 13 2" xfId="19604"/>
    <cellStyle name="Примечание 13 3" xfId="19605"/>
    <cellStyle name="Примечание 14" xfId="19606"/>
    <cellStyle name="Примечание 14 2" xfId="19607"/>
    <cellStyle name="Примечание 14 3" xfId="19608"/>
    <cellStyle name="Примечание 15" xfId="19609"/>
    <cellStyle name="Примечание 15 2" xfId="19610"/>
    <cellStyle name="Примечание 15 3" xfId="19611"/>
    <cellStyle name="Примечание 16" xfId="19612"/>
    <cellStyle name="Примечание 16 2" xfId="19613"/>
    <cellStyle name="Примечание 16 3" xfId="19614"/>
    <cellStyle name="Примечание 17" xfId="19615"/>
    <cellStyle name="Примечание 17 2" xfId="19616"/>
    <cellStyle name="Примечание 17 3" xfId="19617"/>
    <cellStyle name="Примечание 18" xfId="19618"/>
    <cellStyle name="Примечание 18 2" xfId="19619"/>
    <cellStyle name="Примечание 18 3" xfId="19620"/>
    <cellStyle name="Примечание 19" xfId="19621"/>
    <cellStyle name="Примечание 19 2" xfId="19622"/>
    <cellStyle name="Примечание 19 2 2" xfId="19623"/>
    <cellStyle name="Примечание 19 2 3" xfId="19624"/>
    <cellStyle name="Примечание 19 3" xfId="19625"/>
    <cellStyle name="Примечание 19 4" xfId="19626"/>
    <cellStyle name="Примечание 2" xfId="19627"/>
    <cellStyle name="Примечание 2 2" xfId="19628"/>
    <cellStyle name="Примечание 2 2 2" xfId="19629"/>
    <cellStyle name="Примечание 2 2 3" xfId="19630"/>
    <cellStyle name="Примечание 2 3" xfId="19631"/>
    <cellStyle name="Примечание 2 4" xfId="19632"/>
    <cellStyle name="Примечание 2 5" xfId="19633"/>
    <cellStyle name="Примечание 2 6" xfId="19634"/>
    <cellStyle name="Примечание 3" xfId="19635"/>
    <cellStyle name="Примечание 3 2" xfId="19636"/>
    <cellStyle name="Примечание 3 3" xfId="19637"/>
    <cellStyle name="Примечание 3 4" xfId="19638"/>
    <cellStyle name="Примечание 3 5" xfId="19639"/>
    <cellStyle name="Примечание 3 6" xfId="19640"/>
    <cellStyle name="Примечание 3 6 2" xfId="19641"/>
    <cellStyle name="Примечание 3 6 3" xfId="19642"/>
    <cellStyle name="Примечание 3 7" xfId="19643"/>
    <cellStyle name="Примечание 3 8" xfId="19644"/>
    <cellStyle name="Примечание 4" xfId="19645"/>
    <cellStyle name="Примечание 4 2" xfId="19646"/>
    <cellStyle name="Примечание 4 3" xfId="19647"/>
    <cellStyle name="Примечание 4 4" xfId="19648"/>
    <cellStyle name="Примечание 5" xfId="19649"/>
    <cellStyle name="Примечание 5 2" xfId="19650"/>
    <cellStyle name="Примечание 5 3" xfId="19651"/>
    <cellStyle name="Примечание 5 4" xfId="19652"/>
    <cellStyle name="Примечание 6" xfId="19653"/>
    <cellStyle name="Примечание 6 2" xfId="19654"/>
    <cellStyle name="Примечание 6 3" xfId="19655"/>
    <cellStyle name="Примечание 6 4" xfId="19656"/>
    <cellStyle name="Примечание 7" xfId="19657"/>
    <cellStyle name="Примечание 7 2" xfId="19658"/>
    <cellStyle name="Примечание 7 3" xfId="19659"/>
    <cellStyle name="Примечание 7 4" xfId="19660"/>
    <cellStyle name="Примечание 8" xfId="19661"/>
    <cellStyle name="Примечание 8 2" xfId="19662"/>
    <cellStyle name="Примечание 8 3" xfId="19663"/>
    <cellStyle name="Примечание 9" xfId="19664"/>
    <cellStyle name="Примечание 9 2" xfId="19665"/>
    <cellStyle name="Примечание 9 3" xfId="19666"/>
    <cellStyle name="Процентный 2" xfId="19667"/>
    <cellStyle name="Процентный 2 2" xfId="19668"/>
    <cellStyle name="Процентный 2 3" xfId="19669"/>
    <cellStyle name="Процентный 2 3 2" xfId="19670"/>
    <cellStyle name="Процентный 2 4" xfId="19671"/>
    <cellStyle name="Процентный 3" xfId="19672"/>
    <cellStyle name="Процентный 3 2" xfId="19673"/>
    <cellStyle name="Процентный 3 2 2" xfId="19674"/>
    <cellStyle name="Процентный 3 2 2 2" xfId="19675"/>
    <cellStyle name="Процентный 3 2 3" xfId="19676"/>
    <cellStyle name="Процентный 3 3" xfId="19677"/>
    <cellStyle name="Процентный 3 3 2" xfId="19678"/>
    <cellStyle name="Процентный 3 4" xfId="19679"/>
    <cellStyle name="Процентный 4" xfId="19680"/>
    <cellStyle name="Процентный 4 2" xfId="19681"/>
    <cellStyle name="Процентный 4 2 2" xfId="19682"/>
    <cellStyle name="Процентный 4 3" xfId="19683"/>
    <cellStyle name="Русский" xfId="19684"/>
    <cellStyle name="С разделителем" xfId="19685"/>
    <cellStyle name="Связанная ячейка 10" xfId="19686"/>
    <cellStyle name="Связанная ячейка 11" xfId="19687"/>
    <cellStyle name="Связанная ячейка 12" xfId="19688"/>
    <cellStyle name="Связанная ячейка 13" xfId="19689"/>
    <cellStyle name="Связанная ячейка 14" xfId="19690"/>
    <cellStyle name="Связанная ячейка 15" xfId="19691"/>
    <cellStyle name="Связанная ячейка 16" xfId="19692"/>
    <cellStyle name="Связанная ячейка 17" xfId="19693"/>
    <cellStyle name="Связанная ячейка 18" xfId="19694"/>
    <cellStyle name="Связанная ячейка 2" xfId="19695"/>
    <cellStyle name="Связанная ячейка 2 2" xfId="19696"/>
    <cellStyle name="Связанная ячейка 2 3" xfId="19697"/>
    <cellStyle name="Связанная ячейка 3" xfId="19698"/>
    <cellStyle name="Связанная ячейка 3 2" xfId="19699"/>
    <cellStyle name="Связанная ячейка 4" xfId="19700"/>
    <cellStyle name="Связанная ячейка 4 2" xfId="19701"/>
    <cellStyle name="Связанная ячейка 5" xfId="19702"/>
    <cellStyle name="Связанная ячейка 5 2" xfId="19703"/>
    <cellStyle name="Связанная ячейка 6" xfId="19704"/>
    <cellStyle name="Связанная ячейка 6 2" xfId="19705"/>
    <cellStyle name="Связанная ячейка 7" xfId="19706"/>
    <cellStyle name="Связанная ячейка 7 2" xfId="19707"/>
    <cellStyle name="Связанная ячейка 8" xfId="19708"/>
    <cellStyle name="Связанная ячейка 9" xfId="19709"/>
    <cellStyle name="Стиль 1" xfId="19710"/>
    <cellStyle name="Стиль 1 2" xfId="19711"/>
    <cellStyle name="Стиль 1 2 2" xfId="19712"/>
    <cellStyle name="Стиль 1 2 2 2" xfId="19713"/>
    <cellStyle name="Стиль 1 2 2 2 2" xfId="19714"/>
    <cellStyle name="Стиль 1 2 2 3" xfId="19715"/>
    <cellStyle name="Стиль 1 2 3" xfId="19716"/>
    <cellStyle name="Стиль 1 2 3 2" xfId="19717"/>
    <cellStyle name="Стиль 1 2 4" xfId="19718"/>
    <cellStyle name="Стиль 1 2_Рейтинг бурения по скважинам" xfId="19719"/>
    <cellStyle name="Стиль 1 3" xfId="19720"/>
    <cellStyle name="Стиль 1 3 2" xfId="19721"/>
    <cellStyle name="Стиль 1 3 2 2" xfId="19722"/>
    <cellStyle name="Стиль 1 3 3" xfId="19723"/>
    <cellStyle name="Стиль 1 4" xfId="19724"/>
    <cellStyle name="Стиль 1 4 2" xfId="19725"/>
    <cellStyle name="Стиль 1 4 2 2" xfId="19726"/>
    <cellStyle name="Стиль 1 4 2 2 2" xfId="19727"/>
    <cellStyle name="Стиль 1 4 2 3" xfId="19728"/>
    <cellStyle name="Стиль 1 4 3" xfId="19729"/>
    <cellStyle name="Стиль 1 4 3 2" xfId="19730"/>
    <cellStyle name="Стиль 1 4 4" xfId="19731"/>
    <cellStyle name="Стиль 1 4_Рейтинг бурения по скважинам" xfId="19732"/>
    <cellStyle name="Стиль 1 5" xfId="19733"/>
    <cellStyle name="Стиль 1 5 2" xfId="19734"/>
    <cellStyle name="Стиль 1 5 2 2" xfId="19735"/>
    <cellStyle name="Стиль 1 5 3" xfId="19736"/>
    <cellStyle name="Стиль 1 6" xfId="19737"/>
    <cellStyle name="Стиль 1_Рейтинг бурения по скважинам" xfId="19738"/>
    <cellStyle name="Табличный" xfId="19739"/>
    <cellStyle name="Текст" xfId="19740"/>
    <cellStyle name="Текст предупреждения 10" xfId="19741"/>
    <cellStyle name="Текст предупреждения 11" xfId="19742"/>
    <cellStyle name="Текст предупреждения 12" xfId="19743"/>
    <cellStyle name="Текст предупреждения 13" xfId="19744"/>
    <cellStyle name="Текст предупреждения 14" xfId="19745"/>
    <cellStyle name="Текст предупреждения 15" xfId="19746"/>
    <cellStyle name="Текст предупреждения 16" xfId="19747"/>
    <cellStyle name="Текст предупреждения 17" xfId="19748"/>
    <cellStyle name="Текст предупреждения 18" xfId="19749"/>
    <cellStyle name="Текст предупреждения 2" xfId="19750"/>
    <cellStyle name="Текст предупреждения 2 2" xfId="19751"/>
    <cellStyle name="Текст предупреждения 2 3" xfId="19752"/>
    <cellStyle name="Текст предупреждения 3" xfId="19753"/>
    <cellStyle name="Текст предупреждения 3 2" xfId="19754"/>
    <cellStyle name="Текст предупреждения 4" xfId="19755"/>
    <cellStyle name="Текст предупреждения 4 2" xfId="19756"/>
    <cellStyle name="Текст предупреждения 5" xfId="19757"/>
    <cellStyle name="Текст предупреждения 5 2" xfId="19758"/>
    <cellStyle name="Текст предупреждения 6" xfId="19759"/>
    <cellStyle name="Текст предупреждения 6 2" xfId="19760"/>
    <cellStyle name="Текст предупреждения 7" xfId="19761"/>
    <cellStyle name="Текст предупреждения 7 2" xfId="19762"/>
    <cellStyle name="Текст предупреждения 8" xfId="19763"/>
    <cellStyle name="Текст предупреждения 9" xfId="19764"/>
    <cellStyle name="ТекстЛ" xfId="19765"/>
    <cellStyle name="ТекстР" xfId="19766"/>
    <cellStyle name="ТекстЦ" xfId="19767"/>
    <cellStyle name="Тысячи [0]_01.01.98" xfId="19768"/>
    <cellStyle name="Тысячи_01.01.98" xfId="19769"/>
    <cellStyle name="Финансовый 2" xfId="19770"/>
    <cellStyle name="Финансовый 3" xfId="19771"/>
    <cellStyle name="Финансовый 4" xfId="19772"/>
    <cellStyle name="Финансовый 5" xfId="19773"/>
    <cellStyle name="Финансовый 5 2" xfId="19774"/>
    <cellStyle name="Финансовый 5 2 2" xfId="19775"/>
    <cellStyle name="Финансовый 5 3" xfId="19776"/>
    <cellStyle name="Финансовый 6" xfId="19777"/>
    <cellStyle name="Финансовый 6 2" xfId="19778"/>
    <cellStyle name="Финансовый 6 2 2" xfId="19779"/>
    <cellStyle name="Финансовый 6 3" xfId="19780"/>
    <cellStyle name="Финансовый 7" xfId="1"/>
    <cellStyle name="Хороший 10" xfId="19781"/>
    <cellStyle name="Хороший 11" xfId="19782"/>
    <cellStyle name="Хороший 12" xfId="19783"/>
    <cellStyle name="Хороший 13" xfId="19784"/>
    <cellStyle name="Хороший 14" xfId="19785"/>
    <cellStyle name="Хороший 15" xfId="19786"/>
    <cellStyle name="Хороший 16" xfId="19787"/>
    <cellStyle name="Хороший 17" xfId="19788"/>
    <cellStyle name="Хороший 18" xfId="19789"/>
    <cellStyle name="Хороший 2" xfId="19790"/>
    <cellStyle name="Хороший 2 2" xfId="19791"/>
    <cellStyle name="Хороший 2 3" xfId="19792"/>
    <cellStyle name="Хороший 3" xfId="19793"/>
    <cellStyle name="Хороший 3 2" xfId="19794"/>
    <cellStyle name="Хороший 4" xfId="19795"/>
    <cellStyle name="Хороший 4 2" xfId="19796"/>
    <cellStyle name="Хороший 5" xfId="19797"/>
    <cellStyle name="Хороший 5 2" xfId="19798"/>
    <cellStyle name="Хороший 6" xfId="19799"/>
    <cellStyle name="Хороший 6 2" xfId="19800"/>
    <cellStyle name="Хороший 7" xfId="19801"/>
    <cellStyle name="Хороший 7 2" xfId="19802"/>
    <cellStyle name="Хороший 8" xfId="19803"/>
    <cellStyle name="Хороший 9" xfId="19804"/>
    <cellStyle name="Число" xfId="19805"/>
    <cellStyle name="Число%" xfId="19806"/>
    <cellStyle name="Число_ВОЗВРАТЫ" xfId="19807"/>
    <cellStyle name="ЧислоФ" xfId="19808"/>
    <cellStyle name="Џђћ–…ќ’ќ›‰" xfId="1980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usilovsky\Guest\Windows\Temporary%20Internet%20Files\OLK72B2\Ach-pk20\Ach\A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-kng\&#1040;-&#1054;&#1073;&#1084;&#1077;&#1085;\Documents%20and%20Settings\VVYermakov\&#1052;&#1086;&#1080;%20&#1076;&#1086;&#1082;&#1091;&#1084;&#1077;&#1085;&#1090;&#1099;\Economics,%20CI%20&amp;%20IR\5%20Year%20Plan%20Deliverables\5y%20FINAL%2014%20MAY%202004\$25%20and%20Base%20Transneft%20correct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6\SRB\Documents%20and%20Settings\VVYermakov\&#1052;&#1086;&#1080;%20&#1076;&#1086;&#1082;&#1091;&#1084;&#1077;&#1085;&#1090;&#1099;\Economics,%20CI%20&amp;%20IR\Economic\Planning%20assumptions%20model\Building%20blocks\2005%20Model%2036.5-33-1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v\Gos\D\HOLM\0\PROEKT.OLD\31P3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Dpok\&#1052;&#1086;&#1080;%20&#1076;&#1086;&#1082;&#1091;&#1084;&#1077;&#1085;&#1090;&#1099;\BP2003%201812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p2003\&#1052;&#1086;&#1080;%20&#1076;&#1086;&#1082;&#1091;&#1084;&#1077;&#1085;&#1090;&#1099;\BP2003%2018121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-kng\&#1040;-&#1054;&#1073;&#1084;&#1077;&#1085;\Documents%20and%20Settings\VMMaidanskiy\Local%20Settings\Temporary%20Internet%20Files\OLK222\&#1048;&#1089;&#1093;_&#1076;&#1072;&#1085;&#1085;&#1099;&#1077;\&#1044;&#1042;&#1054;&#1057;&#1053;&#1053;&#1055;&#1050;&#1056;606005_ru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-kng\&#1072;-&#1086;&#1073;&#1084;&#1077;&#1085;\Documents%20and%20Settings\AliyaG\Local%20Settings\Temporary%20Internet%20Files\OLKC6\&#1055;&#1072;&#1089;&#1087;&#1086;&#1088;&#1090;%20&#1087;&#1088;&#1086;&#1077;&#1082;&#1090;&#1072;%20-%20&#1043;&#1058;&#1052;%20(&#1088;&#1072;&#1079;&#1074;&#1080;&#1090;&#1080;&#1077;)_20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-kng\&#1040;-&#1054;&#1073;&#1084;&#1077;&#1085;\MPCommercial\2007\Major%20Projects\Economics\Uvat\Old\Uvat%20Consolidated%20Model%20080607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-kng\&#1040;-&#1054;&#1073;&#1084;&#1077;&#1085;\Users\SYL\Library\Containers\com.apple.mail\Data\Library\Mail%20Downloads\D376D47E-D420-4B11-8E90-2D4F50B44B70\LET-HOLM.XL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-kng\&#1040;-&#1054;&#1073;&#1084;&#1077;&#1085;\MPCommercial\2007\Major%20Projects\Economics\Uvat\Old\Russkoye%20Model%2007060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-kng\&#1040;-&#1054;&#1073;&#1084;&#1077;&#1085;\MPCommercial\2007\Major%20Projects\Economics\Russkoye\VC%20FFD%20Model%2008060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3\FinContrPPM\&#1060;&#1072;&#1082;&#1090;%202004\&#1060;&#1072;&#1082;&#1090;%20RO%202004\Dink-Invest\&#1060;&#1072;&#1082;&#1090;%20Dink-Inv%2020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vashinsv.SLAVNEFT/Desktop/&#1043;&#1088;&#1072;&#1092;&#1080;&#1082;%20&#1073;&#1091;&#1088;&#1077;&#1085;&#1080;&#1103;%20&#1089;&#1082;&#1074;&#1072;&#1078;&#1080;&#1085;%20&#1086;&#1090;%2008%2006%202015%20&#1075;%20(&#1041;&#1055;%202016-2020)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data\dks\&#1052;&#1086;&#1080;%20&#1076;&#1086;&#1082;&#1091;&#1084;&#1077;&#1085;&#1090;&#1099;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-kng\&#1040;-&#1054;&#1073;&#1084;&#1077;&#1085;\Users\SidorovYL\Documents\&#1054;&#1090;&#1095;&#1105;&#1090;&#1099;%202013\&#1043;&#1088;&#1072;&#1092;&#1080;&#1082;&#1080;\&#1043;&#1088;&#1072;&#1092;&#1080;&#1082;%20&#1073;&#1091;&#1088;&#1077;&#1085;&#1080;&#1103;%20&#1082;&#1091;&#1089;&#1090;&#1072;%20&#8470;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2"/>
      <sheetName val="Лист1"/>
      <sheetName val="Jur_field"/>
      <sheetName val="Bv1_2var"/>
      <sheetName val="field_graf"/>
      <sheetName val="field_history"/>
      <sheetName val="Ach_field"/>
      <sheetName val="wells_graf"/>
      <sheetName val="wells_history"/>
      <sheetName val="wells"/>
      <sheetName val="Krw(Sw)"/>
      <sheetName val="pres_graf"/>
      <sheetName val="0-Krw"/>
      <sheetName val="Справочно"/>
      <sheetName val="Carry out projects"/>
      <sheetName val="Подстава"/>
      <sheetName val="ИД"/>
      <sheetName val="9 мес на 12 т"/>
      <sheetName val="GRAPHS"/>
      <sheetName val="Data_Dif2_year"/>
      <sheetName val="НЕДЕЛИ"/>
      <sheetName val="A"/>
      <sheetName val="классификатор"/>
      <sheetName val="PARAMET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3">
          <cell r="C3" t="str">
            <v>PK20</v>
          </cell>
        </row>
      </sheetData>
      <sheetData sheetId="8" refreshError="1"/>
      <sheetData sheetId="9" refreshError="1">
        <row r="1">
          <cell r="C1" t="str">
            <v>WOPR</v>
          </cell>
          <cell r="D1" t="str">
            <v>WOPT</v>
          </cell>
          <cell r="E1" t="str">
            <v>WWCT</v>
          </cell>
          <cell r="F1" t="str">
            <v>WGOR</v>
          </cell>
          <cell r="G1" t="str">
            <v>WWPR</v>
          </cell>
          <cell r="H1" t="str">
            <v>WWPT</v>
          </cell>
          <cell r="I1" t="str">
            <v>WTHP</v>
          </cell>
          <cell r="J1" t="str">
            <v>WBHP</v>
          </cell>
          <cell r="K1" t="str">
            <v>WBP4</v>
          </cell>
          <cell r="L1" t="str">
            <v>WGPR</v>
          </cell>
          <cell r="M1" t="str">
            <v>WOPRH</v>
          </cell>
          <cell r="N1" t="str">
            <v>WOPTH</v>
          </cell>
          <cell r="O1" t="str">
            <v>WWCTH</v>
          </cell>
          <cell r="P1" t="str">
            <v>WGORH</v>
          </cell>
          <cell r="Q1" t="str">
            <v>WWPRH</v>
          </cell>
          <cell r="R1" t="str">
            <v>WWPTH</v>
          </cell>
          <cell r="S1" t="str">
            <v>WBHPH</v>
          </cell>
          <cell r="T1" t="str">
            <v>WWIR</v>
          </cell>
          <cell r="U1" t="str">
            <v>WWIRH</v>
          </cell>
        </row>
        <row r="2"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</row>
        <row r="3"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4"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</row>
        <row r="5"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C9">
            <v>183.97196960449199</v>
          </cell>
          <cell r="D9">
            <v>9852.75390625</v>
          </cell>
          <cell r="E9">
            <v>8.0140151083469409</v>
          </cell>
          <cell r="F9">
            <v>105.560302734375</v>
          </cell>
          <cell r="G9">
            <v>16.028030395507798</v>
          </cell>
          <cell r="H9">
            <v>1127.24560546875</v>
          </cell>
          <cell r="I9">
            <v>0</v>
          </cell>
          <cell r="J9">
            <v>159.34112548828099</v>
          </cell>
          <cell r="K9">
            <v>161.30821228027301</v>
          </cell>
          <cell r="L9">
            <v>19420.13671875</v>
          </cell>
          <cell r="M9">
            <v>0</v>
          </cell>
          <cell r="N9">
            <v>9852.75390625</v>
          </cell>
          <cell r="O9">
            <v>0</v>
          </cell>
          <cell r="P9">
            <v>0</v>
          </cell>
          <cell r="Q9">
            <v>0</v>
          </cell>
          <cell r="R9">
            <v>1127.24560546875</v>
          </cell>
          <cell r="S9">
            <v>0</v>
          </cell>
          <cell r="T9">
            <v>0</v>
          </cell>
          <cell r="U9">
            <v>0</v>
          </cell>
        </row>
        <row r="10">
          <cell r="C10">
            <v>109.254608154297</v>
          </cell>
          <cell r="D10">
            <v>22342.166015625</v>
          </cell>
          <cell r="E10">
            <v>45.372694730758703</v>
          </cell>
          <cell r="F10">
            <v>1349.44812011719</v>
          </cell>
          <cell r="G10">
            <v>90.745391845703097</v>
          </cell>
          <cell r="H10">
            <v>5197.83349609375</v>
          </cell>
          <cell r="I10">
            <v>0</v>
          </cell>
          <cell r="J10">
            <v>157.291915893555</v>
          </cell>
          <cell r="K10">
            <v>159.897872924805</v>
          </cell>
          <cell r="L10">
            <v>147433.421875</v>
          </cell>
          <cell r="M10">
            <v>0</v>
          </cell>
          <cell r="N10">
            <v>22342.166015625</v>
          </cell>
          <cell r="O10">
            <v>0</v>
          </cell>
          <cell r="P10">
            <v>0</v>
          </cell>
          <cell r="Q10">
            <v>0</v>
          </cell>
          <cell r="R10">
            <v>5197.83349609375</v>
          </cell>
          <cell r="S10">
            <v>0</v>
          </cell>
          <cell r="T10">
            <v>0</v>
          </cell>
          <cell r="U10">
            <v>0</v>
          </cell>
        </row>
        <row r="11">
          <cell r="C11">
            <v>54.508937835693402</v>
          </cell>
          <cell r="D11">
            <v>27939.908203125</v>
          </cell>
          <cell r="E11">
            <v>72.7455317974091</v>
          </cell>
          <cell r="F11">
            <v>2104.63159179688</v>
          </cell>
          <cell r="G11">
            <v>145.49105834960901</v>
          </cell>
          <cell r="H11">
            <v>15800.0908203125</v>
          </cell>
          <cell r="I11">
            <v>0</v>
          </cell>
          <cell r="J11">
            <v>156.101806640625</v>
          </cell>
          <cell r="K11">
            <v>158.40791320800801</v>
          </cell>
          <cell r="L11">
            <v>114721.234375</v>
          </cell>
          <cell r="M11">
            <v>0</v>
          </cell>
          <cell r="N11">
            <v>27939.908203125</v>
          </cell>
          <cell r="O11">
            <v>0</v>
          </cell>
          <cell r="P11">
            <v>0</v>
          </cell>
          <cell r="Q11">
            <v>0</v>
          </cell>
          <cell r="R11">
            <v>15800.0908203125</v>
          </cell>
          <cell r="S11">
            <v>0</v>
          </cell>
          <cell r="T11">
            <v>0</v>
          </cell>
          <cell r="U11">
            <v>0</v>
          </cell>
        </row>
        <row r="12">
          <cell r="C12">
            <v>35.716072082519503</v>
          </cell>
          <cell r="D12">
            <v>31379.224609375</v>
          </cell>
          <cell r="E12">
            <v>82.141965627670302</v>
          </cell>
          <cell r="F12">
            <v>2505.4462890625</v>
          </cell>
          <cell r="G12">
            <v>164.28392028808599</v>
          </cell>
          <cell r="H12">
            <v>28740.775390625</v>
          </cell>
          <cell r="I12">
            <v>0</v>
          </cell>
          <cell r="J12">
            <v>154.965576171875</v>
          </cell>
          <cell r="K12">
            <v>157.05413818359401</v>
          </cell>
          <cell r="L12">
            <v>89484.703125</v>
          </cell>
          <cell r="M12">
            <v>0</v>
          </cell>
          <cell r="N12">
            <v>31379.224609375</v>
          </cell>
          <cell r="O12">
            <v>0</v>
          </cell>
          <cell r="P12">
            <v>0</v>
          </cell>
          <cell r="Q12">
            <v>0</v>
          </cell>
          <cell r="R12">
            <v>28740.775390625</v>
          </cell>
          <cell r="S12">
            <v>0</v>
          </cell>
          <cell r="T12">
            <v>0</v>
          </cell>
          <cell r="U12">
            <v>0</v>
          </cell>
        </row>
        <row r="13">
          <cell r="C13">
            <v>28.055362701416001</v>
          </cell>
          <cell r="D13">
            <v>33938.40234375</v>
          </cell>
          <cell r="E13">
            <v>85.972321033477812</v>
          </cell>
          <cell r="F13">
            <v>2826.9140625</v>
          </cell>
          <cell r="G13">
            <v>171.94464111328099</v>
          </cell>
          <cell r="H13">
            <v>42741.59375</v>
          </cell>
          <cell r="I13">
            <v>0</v>
          </cell>
          <cell r="J13">
            <v>153.75221252441401</v>
          </cell>
          <cell r="K13">
            <v>155.71195983886699</v>
          </cell>
          <cell r="L13">
            <v>79310.09375</v>
          </cell>
          <cell r="M13">
            <v>0</v>
          </cell>
          <cell r="N13">
            <v>33938.40234375</v>
          </cell>
          <cell r="O13">
            <v>0</v>
          </cell>
          <cell r="P13">
            <v>0</v>
          </cell>
          <cell r="Q13">
            <v>0</v>
          </cell>
          <cell r="R13">
            <v>42741.59375</v>
          </cell>
          <cell r="S13">
            <v>0</v>
          </cell>
          <cell r="T13">
            <v>0</v>
          </cell>
          <cell r="U13">
            <v>0</v>
          </cell>
        </row>
        <row r="14">
          <cell r="C14">
            <v>23.515510559081999</v>
          </cell>
          <cell r="D14">
            <v>36024.22265625</v>
          </cell>
          <cell r="E14">
            <v>88.242244720458999</v>
          </cell>
          <cell r="F14">
            <v>3039.01928710938</v>
          </cell>
          <cell r="G14">
            <v>176.48448181152301</v>
          </cell>
          <cell r="H14">
            <v>57215.7734375</v>
          </cell>
          <cell r="I14">
            <v>0</v>
          </cell>
          <cell r="J14">
            <v>152.58074951171901</v>
          </cell>
          <cell r="K14">
            <v>154.45275878906301</v>
          </cell>
          <cell r="L14">
            <v>71464.09375</v>
          </cell>
          <cell r="M14">
            <v>0</v>
          </cell>
          <cell r="N14">
            <v>36024.22265625</v>
          </cell>
          <cell r="O14">
            <v>0</v>
          </cell>
          <cell r="P14">
            <v>0</v>
          </cell>
          <cell r="Q14">
            <v>0</v>
          </cell>
          <cell r="R14">
            <v>57215.7734375</v>
          </cell>
          <cell r="S14">
            <v>0</v>
          </cell>
          <cell r="T14">
            <v>0</v>
          </cell>
          <cell r="U14">
            <v>0</v>
          </cell>
        </row>
        <row r="15">
          <cell r="C15">
            <v>20.3934211730957</v>
          </cell>
          <cell r="D15">
            <v>37790.3828125</v>
          </cell>
          <cell r="E15">
            <v>89.803290367126493</v>
          </cell>
          <cell r="F15">
            <v>3234.92578125</v>
          </cell>
          <cell r="G15">
            <v>179.60658264160199</v>
          </cell>
          <cell r="H15">
            <v>71829.6171875</v>
          </cell>
          <cell r="I15">
            <v>0</v>
          </cell>
          <cell r="J15">
            <v>151.43995666503901</v>
          </cell>
          <cell r="K15">
            <v>153.25132751464801</v>
          </cell>
          <cell r="L15">
            <v>65971.203125</v>
          </cell>
          <cell r="M15">
            <v>0</v>
          </cell>
          <cell r="N15">
            <v>37790.3828125</v>
          </cell>
          <cell r="O15">
            <v>0</v>
          </cell>
          <cell r="P15">
            <v>0</v>
          </cell>
          <cell r="Q15">
            <v>0</v>
          </cell>
          <cell r="R15">
            <v>71829.6171875</v>
          </cell>
          <cell r="S15">
            <v>0</v>
          </cell>
          <cell r="T15">
            <v>0</v>
          </cell>
          <cell r="U15">
            <v>0</v>
          </cell>
        </row>
        <row r="16">
          <cell r="C16">
            <v>18.026088714599599</v>
          </cell>
          <cell r="D16">
            <v>39342.12890625</v>
          </cell>
          <cell r="E16">
            <v>90.986955165863009</v>
          </cell>
          <cell r="F16">
            <v>3284.76977539063</v>
          </cell>
          <cell r="G16">
            <v>181.97390747070301</v>
          </cell>
          <cell r="H16">
            <v>86657.8671875</v>
          </cell>
          <cell r="I16">
            <v>0</v>
          </cell>
          <cell r="J16">
            <v>150.37989807128901</v>
          </cell>
          <cell r="K16">
            <v>152.138427734375</v>
          </cell>
          <cell r="L16">
            <v>59211.55078125</v>
          </cell>
          <cell r="M16">
            <v>0</v>
          </cell>
          <cell r="N16">
            <v>39342.12890625</v>
          </cell>
          <cell r="O16">
            <v>0</v>
          </cell>
          <cell r="P16">
            <v>0</v>
          </cell>
          <cell r="Q16">
            <v>0</v>
          </cell>
          <cell r="R16">
            <v>86657.8671875</v>
          </cell>
          <cell r="S16">
            <v>0</v>
          </cell>
          <cell r="T16">
            <v>0</v>
          </cell>
          <cell r="U16">
            <v>0</v>
          </cell>
        </row>
        <row r="17">
          <cell r="C17">
            <v>16.1266689300537</v>
          </cell>
          <cell r="D17">
            <v>40737.75390625</v>
          </cell>
          <cell r="E17">
            <v>91.936665773391695</v>
          </cell>
          <cell r="F17">
            <v>3148.6591796875</v>
          </cell>
          <cell r="G17">
            <v>183.87333679199199</v>
          </cell>
          <cell r="H17">
            <v>101822.2421875</v>
          </cell>
          <cell r="I17">
            <v>0</v>
          </cell>
          <cell r="J17">
            <v>149.47561645507801</v>
          </cell>
          <cell r="K17">
            <v>151.18428039550801</v>
          </cell>
          <cell r="L17">
            <v>50777.38671875</v>
          </cell>
          <cell r="M17">
            <v>0</v>
          </cell>
          <cell r="N17">
            <v>40737.75390625</v>
          </cell>
          <cell r="O17">
            <v>0</v>
          </cell>
          <cell r="P17">
            <v>0</v>
          </cell>
          <cell r="Q17">
            <v>0</v>
          </cell>
          <cell r="R17">
            <v>101822.2421875</v>
          </cell>
          <cell r="S17">
            <v>0</v>
          </cell>
          <cell r="T17">
            <v>0</v>
          </cell>
          <cell r="U17">
            <v>0</v>
          </cell>
        </row>
        <row r="18">
          <cell r="C18">
            <v>15.1699466705322</v>
          </cell>
          <cell r="D18">
            <v>42014.06640625</v>
          </cell>
          <cell r="E18">
            <v>92.415028810501099</v>
          </cell>
          <cell r="F18">
            <v>3195.38159179688</v>
          </cell>
          <cell r="G18">
            <v>184.83004760742199</v>
          </cell>
          <cell r="H18">
            <v>117105.9296875</v>
          </cell>
          <cell r="I18">
            <v>0</v>
          </cell>
          <cell r="J18">
            <v>148.689453125</v>
          </cell>
          <cell r="K18">
            <v>150.37663269043</v>
          </cell>
          <cell r="L18">
            <v>48473.76953125</v>
          </cell>
          <cell r="M18">
            <v>0</v>
          </cell>
          <cell r="N18">
            <v>42014.06640625</v>
          </cell>
          <cell r="O18">
            <v>0</v>
          </cell>
          <cell r="P18">
            <v>0</v>
          </cell>
          <cell r="Q18">
            <v>0</v>
          </cell>
          <cell r="R18">
            <v>117105.9296875</v>
          </cell>
          <cell r="S18">
            <v>0</v>
          </cell>
          <cell r="T18">
            <v>0</v>
          </cell>
          <cell r="U18">
            <v>0</v>
          </cell>
        </row>
        <row r="19">
          <cell r="C19">
            <v>14.0222578048706</v>
          </cell>
          <cell r="D19">
            <v>43182.16015625</v>
          </cell>
          <cell r="E19">
            <v>92.9888725280762</v>
          </cell>
          <cell r="F19">
            <v>2991.07495117188</v>
          </cell>
          <cell r="G19">
            <v>185.97773742675801</v>
          </cell>
          <cell r="H19">
            <v>132137.828125</v>
          </cell>
          <cell r="I19">
            <v>0</v>
          </cell>
          <cell r="J19">
            <v>148.01315307617199</v>
          </cell>
          <cell r="K19">
            <v>149.66783142089801</v>
          </cell>
          <cell r="L19">
            <v>41941.625</v>
          </cell>
          <cell r="M19">
            <v>0</v>
          </cell>
          <cell r="N19">
            <v>43182.16015625</v>
          </cell>
          <cell r="O19">
            <v>0</v>
          </cell>
          <cell r="P19">
            <v>0</v>
          </cell>
          <cell r="Q19">
            <v>0</v>
          </cell>
          <cell r="R19">
            <v>132137.828125</v>
          </cell>
          <cell r="S19">
            <v>0</v>
          </cell>
          <cell r="T19">
            <v>0</v>
          </cell>
          <cell r="U19">
            <v>0</v>
          </cell>
        </row>
        <row r="20">
          <cell r="C20">
            <v>13.4016456604004</v>
          </cell>
          <cell r="D20">
            <v>44279.75390625</v>
          </cell>
          <cell r="E20">
            <v>93.299174308776898</v>
          </cell>
          <cell r="F20">
            <v>2942.76098632813</v>
          </cell>
          <cell r="G20">
            <v>186.59835815429699</v>
          </cell>
          <cell r="H20">
            <v>147420.234375</v>
          </cell>
          <cell r="I20">
            <v>0</v>
          </cell>
          <cell r="J20">
            <v>147.39474487304699</v>
          </cell>
          <cell r="K20">
            <v>149.03202819824199</v>
          </cell>
          <cell r="L20">
            <v>39437.83984375</v>
          </cell>
          <cell r="M20">
            <v>0</v>
          </cell>
          <cell r="N20">
            <v>44279.75390625</v>
          </cell>
          <cell r="O20">
            <v>0</v>
          </cell>
          <cell r="P20">
            <v>0</v>
          </cell>
          <cell r="Q20">
            <v>0</v>
          </cell>
          <cell r="R20">
            <v>147420.234375</v>
          </cell>
          <cell r="S20">
            <v>0</v>
          </cell>
          <cell r="T20">
            <v>0</v>
          </cell>
          <cell r="U20">
            <v>0</v>
          </cell>
        </row>
        <row r="21">
          <cell r="C21">
            <v>12.838888168335</v>
          </cell>
          <cell r="D21">
            <v>45342.81640625</v>
          </cell>
          <cell r="E21">
            <v>93.580555915832491</v>
          </cell>
          <cell r="F21">
            <v>2953.19116210938</v>
          </cell>
          <cell r="G21">
            <v>187.16111755371099</v>
          </cell>
          <cell r="H21">
            <v>162917.171875</v>
          </cell>
          <cell r="I21">
            <v>0</v>
          </cell>
          <cell r="J21">
            <v>146.74841308593801</v>
          </cell>
          <cell r="K21">
            <v>148.37023925781301</v>
          </cell>
          <cell r="L21">
            <v>37915.69140625</v>
          </cell>
          <cell r="M21">
            <v>0</v>
          </cell>
          <cell r="N21">
            <v>45342.81640625</v>
          </cell>
          <cell r="O21">
            <v>0</v>
          </cell>
          <cell r="P21">
            <v>0</v>
          </cell>
          <cell r="Q21">
            <v>0</v>
          </cell>
          <cell r="R21">
            <v>162917.171875</v>
          </cell>
          <cell r="S21">
            <v>0</v>
          </cell>
          <cell r="T21">
            <v>0</v>
          </cell>
          <cell r="U21">
            <v>0</v>
          </cell>
        </row>
        <row r="22">
          <cell r="C22">
            <v>12.3246250152588</v>
          </cell>
          <cell r="D22">
            <v>46373.91015625</v>
          </cell>
          <cell r="E22">
            <v>93.837690353393597</v>
          </cell>
          <cell r="F22">
            <v>2930.17944335938</v>
          </cell>
          <cell r="G22">
            <v>187.675369262695</v>
          </cell>
          <cell r="H22">
            <v>178446.078125</v>
          </cell>
          <cell r="I22">
            <v>0</v>
          </cell>
          <cell r="J22">
            <v>146.14297485351599</v>
          </cell>
          <cell r="K22">
            <v>147.74693298339801</v>
          </cell>
          <cell r="L22">
            <v>36113.36328125</v>
          </cell>
          <cell r="M22">
            <v>0</v>
          </cell>
          <cell r="N22">
            <v>46373.91015625</v>
          </cell>
          <cell r="O22">
            <v>0</v>
          </cell>
          <cell r="P22">
            <v>0</v>
          </cell>
          <cell r="Q22">
            <v>0</v>
          </cell>
          <cell r="R22">
            <v>178446.078125</v>
          </cell>
          <cell r="S22">
            <v>0</v>
          </cell>
          <cell r="T22">
            <v>0</v>
          </cell>
          <cell r="U22">
            <v>0</v>
          </cell>
        </row>
        <row r="23">
          <cell r="C23">
            <v>11.8796548843384</v>
          </cell>
          <cell r="D23">
            <v>47336.1640625</v>
          </cell>
          <cell r="E23">
            <v>94.060170650482206</v>
          </cell>
          <cell r="F23">
            <v>2866.97314453125</v>
          </cell>
          <cell r="G23">
            <v>188.12034606933599</v>
          </cell>
          <cell r="H23">
            <v>193683.828125</v>
          </cell>
          <cell r="I23">
            <v>0</v>
          </cell>
          <cell r="J23">
            <v>145.57572937011699</v>
          </cell>
          <cell r="K23">
            <v>147.16291809082</v>
          </cell>
          <cell r="L23">
            <v>34058.65234375</v>
          </cell>
          <cell r="M23">
            <v>0</v>
          </cell>
          <cell r="N23">
            <v>47336.1640625</v>
          </cell>
          <cell r="O23">
            <v>0</v>
          </cell>
          <cell r="P23">
            <v>0</v>
          </cell>
          <cell r="Q23">
            <v>0</v>
          </cell>
          <cell r="R23">
            <v>193683.828125</v>
          </cell>
          <cell r="S23">
            <v>0</v>
          </cell>
          <cell r="T23">
            <v>0</v>
          </cell>
          <cell r="U23">
            <v>0</v>
          </cell>
        </row>
        <row r="24">
          <cell r="C24">
            <v>11.616360664367701</v>
          </cell>
          <cell r="D24">
            <v>48292.92578125</v>
          </cell>
          <cell r="E24">
            <v>94.191819429397611</v>
          </cell>
          <cell r="F24">
            <v>3038.31982421875</v>
          </cell>
          <cell r="G24">
            <v>188.38363647460901</v>
          </cell>
          <cell r="H24">
            <v>209107.0625</v>
          </cell>
          <cell r="I24">
            <v>0</v>
          </cell>
          <cell r="J24">
            <v>144.98432922363301</v>
          </cell>
          <cell r="K24">
            <v>146.56510925293</v>
          </cell>
          <cell r="L24">
            <v>35294.21875</v>
          </cell>
          <cell r="M24">
            <v>0</v>
          </cell>
          <cell r="N24">
            <v>48292.92578125</v>
          </cell>
          <cell r="O24">
            <v>0</v>
          </cell>
          <cell r="P24">
            <v>0</v>
          </cell>
          <cell r="Q24">
            <v>0</v>
          </cell>
          <cell r="R24">
            <v>209107.0625</v>
          </cell>
          <cell r="S24">
            <v>0</v>
          </cell>
          <cell r="T24">
            <v>0</v>
          </cell>
          <cell r="U24">
            <v>0</v>
          </cell>
        </row>
        <row r="25">
          <cell r="C25">
            <v>11.148872375488301</v>
          </cell>
          <cell r="D25">
            <v>49225.09375</v>
          </cell>
          <cell r="E25">
            <v>94.425565004348798</v>
          </cell>
          <cell r="F25">
            <v>2975.47021484375</v>
          </cell>
          <cell r="G25">
            <v>188.85113525390599</v>
          </cell>
          <cell r="H25">
            <v>224734.90625</v>
          </cell>
          <cell r="I25">
            <v>0</v>
          </cell>
          <cell r="J25">
            <v>144.40890502929699</v>
          </cell>
          <cell r="K25">
            <v>145.97154235839801</v>
          </cell>
          <cell r="L25">
            <v>33173.13671875</v>
          </cell>
          <cell r="M25">
            <v>0</v>
          </cell>
          <cell r="N25">
            <v>49225.09375</v>
          </cell>
          <cell r="O25">
            <v>0</v>
          </cell>
          <cell r="P25">
            <v>0</v>
          </cell>
          <cell r="Q25">
            <v>0</v>
          </cell>
          <cell r="R25">
            <v>224734.90625</v>
          </cell>
          <cell r="S25">
            <v>0</v>
          </cell>
          <cell r="T25">
            <v>0</v>
          </cell>
          <cell r="U25">
            <v>0</v>
          </cell>
        </row>
        <row r="26">
          <cell r="C26">
            <v>10.816897392272899</v>
          </cell>
          <cell r="D26">
            <v>50120.734375</v>
          </cell>
          <cell r="E26">
            <v>94.591552019119291</v>
          </cell>
          <cell r="F26">
            <v>2861.857421875</v>
          </cell>
          <cell r="G26">
            <v>189.18310546875</v>
          </cell>
          <cell r="H26">
            <v>240399.265625</v>
          </cell>
          <cell r="I26">
            <v>0</v>
          </cell>
          <cell r="J26">
            <v>143.86363220214801</v>
          </cell>
          <cell r="K26">
            <v>145.41174316406301</v>
          </cell>
          <cell r="L26">
            <v>30956.416015625</v>
          </cell>
          <cell r="M26">
            <v>0</v>
          </cell>
          <cell r="N26">
            <v>50120.734375</v>
          </cell>
          <cell r="O26">
            <v>0</v>
          </cell>
          <cell r="P26">
            <v>0</v>
          </cell>
          <cell r="Q26">
            <v>0</v>
          </cell>
          <cell r="R26">
            <v>240399.265625</v>
          </cell>
          <cell r="S26">
            <v>0</v>
          </cell>
          <cell r="T26">
            <v>0</v>
          </cell>
          <cell r="U26">
            <v>0</v>
          </cell>
        </row>
        <row r="27">
          <cell r="C27">
            <v>10.629356384277299</v>
          </cell>
          <cell r="D27">
            <v>50981.7109375</v>
          </cell>
          <cell r="E27">
            <v>94.685322046279893</v>
          </cell>
          <cell r="F27">
            <v>2981.07250976563</v>
          </cell>
          <cell r="G27">
            <v>189.37065124511699</v>
          </cell>
          <cell r="H27">
            <v>255738.28125</v>
          </cell>
          <cell r="I27">
            <v>0</v>
          </cell>
          <cell r="J27">
            <v>143.28324890136699</v>
          </cell>
          <cell r="K27">
            <v>144.82725524902301</v>
          </cell>
          <cell r="L27">
            <v>31686.880859375</v>
          </cell>
          <cell r="M27">
            <v>0</v>
          </cell>
          <cell r="N27">
            <v>50981.7109375</v>
          </cell>
          <cell r="O27">
            <v>0</v>
          </cell>
          <cell r="P27">
            <v>0</v>
          </cell>
          <cell r="Q27">
            <v>0</v>
          </cell>
          <cell r="R27">
            <v>255738.28125</v>
          </cell>
          <cell r="S27">
            <v>0</v>
          </cell>
          <cell r="T27">
            <v>0</v>
          </cell>
          <cell r="U27">
            <v>0</v>
          </cell>
        </row>
        <row r="28">
          <cell r="C28">
            <v>10.367230415344199</v>
          </cell>
          <cell r="D28">
            <v>51837.2578125</v>
          </cell>
          <cell r="E28">
            <v>94.816386699676499</v>
          </cell>
          <cell r="F28">
            <v>2992.4501953125</v>
          </cell>
          <cell r="G28">
            <v>189.63276672363301</v>
          </cell>
          <cell r="H28">
            <v>271262.71875</v>
          </cell>
          <cell r="I28">
            <v>0</v>
          </cell>
          <cell r="J28">
            <v>142.71957397460901</v>
          </cell>
          <cell r="K28">
            <v>144.25361633300801</v>
          </cell>
          <cell r="L28">
            <v>31023.421875</v>
          </cell>
          <cell r="M28">
            <v>0</v>
          </cell>
          <cell r="N28">
            <v>51837.2578125</v>
          </cell>
          <cell r="O28">
            <v>0</v>
          </cell>
          <cell r="P28">
            <v>0</v>
          </cell>
          <cell r="Q28">
            <v>0</v>
          </cell>
          <cell r="R28">
            <v>271262.71875</v>
          </cell>
          <cell r="S28">
            <v>0</v>
          </cell>
          <cell r="T28">
            <v>0</v>
          </cell>
          <cell r="U28">
            <v>0</v>
          </cell>
        </row>
        <row r="29">
          <cell r="C29">
            <v>10.119697570800801</v>
          </cell>
          <cell r="D29">
            <v>52681.9609375</v>
          </cell>
          <cell r="E29">
            <v>94.940149784088106</v>
          </cell>
          <cell r="F29">
            <v>2975.01220703125</v>
          </cell>
          <cell r="G29">
            <v>189.880294799805</v>
          </cell>
          <cell r="H29">
            <v>286978.03125</v>
          </cell>
          <cell r="I29">
            <v>0</v>
          </cell>
          <cell r="J29">
            <v>142.15783691406301</v>
          </cell>
          <cell r="K29">
            <v>143.68270874023401</v>
          </cell>
          <cell r="L29">
            <v>30106.224609375</v>
          </cell>
          <cell r="M29">
            <v>0</v>
          </cell>
          <cell r="N29">
            <v>52681.9609375</v>
          </cell>
          <cell r="O29">
            <v>0</v>
          </cell>
          <cell r="P29">
            <v>0</v>
          </cell>
          <cell r="Q29">
            <v>0</v>
          </cell>
          <cell r="R29">
            <v>286978.03125</v>
          </cell>
          <cell r="S29">
            <v>0</v>
          </cell>
          <cell r="T29">
            <v>0</v>
          </cell>
          <cell r="U29">
            <v>0</v>
          </cell>
        </row>
        <row r="30">
          <cell r="C30">
            <v>9.9465494155883807</v>
          </cell>
          <cell r="D30">
            <v>53505.53515625</v>
          </cell>
          <cell r="E30">
            <v>95.026725530624404</v>
          </cell>
          <cell r="F30">
            <v>2978.10180664063</v>
          </cell>
          <cell r="G30">
            <v>190.05345153808599</v>
          </cell>
          <cell r="H30">
            <v>302714.46875</v>
          </cell>
          <cell r="I30">
            <v>0</v>
          </cell>
          <cell r="J30">
            <v>141.59893798828099</v>
          </cell>
          <cell r="K30">
            <v>143.11766052246099</v>
          </cell>
          <cell r="L30">
            <v>29621.8359375</v>
          </cell>
          <cell r="M30">
            <v>0</v>
          </cell>
          <cell r="N30">
            <v>53505.53515625</v>
          </cell>
          <cell r="O30">
            <v>0</v>
          </cell>
          <cell r="P30">
            <v>0</v>
          </cell>
          <cell r="Q30">
            <v>0</v>
          </cell>
          <cell r="R30">
            <v>302714.46875</v>
          </cell>
          <cell r="S30">
            <v>0</v>
          </cell>
          <cell r="T30">
            <v>0</v>
          </cell>
          <cell r="U30">
            <v>0</v>
          </cell>
        </row>
        <row r="31">
          <cell r="C31">
            <v>9.7146759033203107</v>
          </cell>
          <cell r="D31">
            <v>54311.76953125</v>
          </cell>
          <cell r="E31">
            <v>95.142662525177002</v>
          </cell>
          <cell r="F31">
            <v>2946.14135742188</v>
          </cell>
          <cell r="G31">
            <v>190.28532409668</v>
          </cell>
          <cell r="H31">
            <v>318288.21875</v>
          </cell>
          <cell r="I31">
            <v>0</v>
          </cell>
          <cell r="J31">
            <v>141.03594970703099</v>
          </cell>
          <cell r="K31">
            <v>142.54611206054699</v>
          </cell>
          <cell r="L31">
            <v>28620.80859375</v>
          </cell>
          <cell r="M31">
            <v>0</v>
          </cell>
          <cell r="N31">
            <v>54311.76953125</v>
          </cell>
          <cell r="O31">
            <v>0</v>
          </cell>
          <cell r="P31">
            <v>0</v>
          </cell>
          <cell r="Q31">
            <v>0</v>
          </cell>
          <cell r="R31">
            <v>318288.21875</v>
          </cell>
          <cell r="S31">
            <v>0</v>
          </cell>
          <cell r="T31">
            <v>0</v>
          </cell>
          <cell r="U31">
            <v>0</v>
          </cell>
        </row>
        <row r="32">
          <cell r="C32">
            <v>9.6257896423339808</v>
          </cell>
          <cell r="D32">
            <v>55100.12109375</v>
          </cell>
          <cell r="E32">
            <v>95.187103748321505</v>
          </cell>
          <cell r="F32">
            <v>2995.84716796875</v>
          </cell>
          <cell r="G32">
            <v>190.37420654296901</v>
          </cell>
          <cell r="H32">
            <v>333879.875</v>
          </cell>
          <cell r="I32">
            <v>0</v>
          </cell>
          <cell r="J32">
            <v>140.51663208007801</v>
          </cell>
          <cell r="K32">
            <v>142.02423095703099</v>
          </cell>
          <cell r="L32">
            <v>28837.39453125</v>
          </cell>
          <cell r="M32">
            <v>0</v>
          </cell>
          <cell r="N32">
            <v>55100.12109375</v>
          </cell>
          <cell r="O32">
            <v>0</v>
          </cell>
          <cell r="P32">
            <v>0</v>
          </cell>
          <cell r="Q32">
            <v>0</v>
          </cell>
          <cell r="R32">
            <v>333879.875</v>
          </cell>
          <cell r="S32">
            <v>0</v>
          </cell>
          <cell r="T32">
            <v>0</v>
          </cell>
          <cell r="U32">
            <v>0</v>
          </cell>
        </row>
        <row r="33">
          <cell r="C33">
            <v>9.5560054779052699</v>
          </cell>
          <cell r="D33">
            <v>55888.078125</v>
          </cell>
          <cell r="E33">
            <v>95.221996307373004</v>
          </cell>
          <cell r="F33">
            <v>3044.22338867188</v>
          </cell>
          <cell r="G33">
            <v>190.44400024414099</v>
          </cell>
          <cell r="H33">
            <v>349651.90625</v>
          </cell>
          <cell r="I33">
            <v>0</v>
          </cell>
          <cell r="J33">
            <v>139.92625427246099</v>
          </cell>
          <cell r="K33">
            <v>141.43180847168</v>
          </cell>
          <cell r="L33">
            <v>29090.6171875</v>
          </cell>
          <cell r="M33">
            <v>0</v>
          </cell>
          <cell r="N33">
            <v>55888.078125</v>
          </cell>
          <cell r="O33">
            <v>0</v>
          </cell>
          <cell r="P33">
            <v>0</v>
          </cell>
          <cell r="Q33">
            <v>0</v>
          </cell>
          <cell r="R33">
            <v>349651.90625</v>
          </cell>
          <cell r="S33">
            <v>0</v>
          </cell>
          <cell r="T33">
            <v>0</v>
          </cell>
          <cell r="U33">
            <v>0</v>
          </cell>
        </row>
        <row r="34">
          <cell r="C34">
            <v>9.3417100906372106</v>
          </cell>
          <cell r="D34">
            <v>56664.38671875</v>
          </cell>
          <cell r="E34">
            <v>95.329147577285795</v>
          </cell>
          <cell r="F34">
            <v>2990.42993164063</v>
          </cell>
          <cell r="G34">
            <v>190.65829467773401</v>
          </cell>
          <cell r="H34">
            <v>365435.59375</v>
          </cell>
          <cell r="I34">
            <v>0</v>
          </cell>
          <cell r="J34">
            <v>139.39340209960901</v>
          </cell>
          <cell r="K34">
            <v>140.89051818847699</v>
          </cell>
          <cell r="L34">
            <v>27935.73046875</v>
          </cell>
          <cell r="M34">
            <v>0</v>
          </cell>
          <cell r="N34">
            <v>56664.38671875</v>
          </cell>
          <cell r="O34">
            <v>0</v>
          </cell>
          <cell r="P34">
            <v>0</v>
          </cell>
          <cell r="Q34">
            <v>0</v>
          </cell>
          <cell r="R34">
            <v>365435.59375</v>
          </cell>
          <cell r="S34">
            <v>0</v>
          </cell>
          <cell r="T34">
            <v>0</v>
          </cell>
          <cell r="U34">
            <v>0</v>
          </cell>
        </row>
        <row r="35">
          <cell r="C35">
            <v>9.2317380905151403</v>
          </cell>
          <cell r="D35">
            <v>57412.90625</v>
          </cell>
          <cell r="E35">
            <v>95.384132862091093</v>
          </cell>
          <cell r="F35">
            <v>2967.05786132813</v>
          </cell>
          <cell r="G35">
            <v>190.76826477050801</v>
          </cell>
          <cell r="H35">
            <v>380887.09375</v>
          </cell>
          <cell r="I35">
            <v>0</v>
          </cell>
          <cell r="J35">
            <v>138.86032104492199</v>
          </cell>
          <cell r="K35">
            <v>140.35296630859401</v>
          </cell>
          <cell r="L35">
            <v>27391.099609375</v>
          </cell>
          <cell r="M35">
            <v>0</v>
          </cell>
          <cell r="N35">
            <v>57412.90625</v>
          </cell>
          <cell r="O35">
            <v>0</v>
          </cell>
          <cell r="P35">
            <v>0</v>
          </cell>
          <cell r="Q35">
            <v>0</v>
          </cell>
          <cell r="R35">
            <v>380887.09375</v>
          </cell>
          <cell r="S35">
            <v>0</v>
          </cell>
          <cell r="T35">
            <v>0</v>
          </cell>
          <cell r="U35">
            <v>0</v>
          </cell>
        </row>
        <row r="36">
          <cell r="C36">
            <v>9.0615758895874006</v>
          </cell>
          <cell r="D36">
            <v>58158.8671875</v>
          </cell>
          <cell r="E36">
            <v>95.4692125320435</v>
          </cell>
          <cell r="F36">
            <v>2895.67553710938</v>
          </cell>
          <cell r="G36">
            <v>190.93843078613301</v>
          </cell>
          <cell r="H36">
            <v>396521.125</v>
          </cell>
          <cell r="I36">
            <v>0</v>
          </cell>
          <cell r="J36">
            <v>138.338623046875</v>
          </cell>
          <cell r="K36">
            <v>139.823318481445</v>
          </cell>
          <cell r="L36">
            <v>26239.3828125</v>
          </cell>
          <cell r="M36">
            <v>0</v>
          </cell>
          <cell r="N36">
            <v>58158.8671875</v>
          </cell>
          <cell r="O36">
            <v>0</v>
          </cell>
          <cell r="P36">
            <v>0</v>
          </cell>
          <cell r="Q36">
            <v>0</v>
          </cell>
          <cell r="R36">
            <v>396521.125</v>
          </cell>
          <cell r="S36">
            <v>0</v>
          </cell>
          <cell r="T36">
            <v>0</v>
          </cell>
          <cell r="U36">
            <v>0</v>
          </cell>
        </row>
        <row r="37">
          <cell r="C37">
            <v>8.9934368133544904</v>
          </cell>
          <cell r="D37">
            <v>58906.58203125</v>
          </cell>
          <cell r="E37">
            <v>95.503282546997099</v>
          </cell>
          <cell r="F37">
            <v>2994.83862304688</v>
          </cell>
          <cell r="G37">
            <v>191.00656127929699</v>
          </cell>
          <cell r="H37">
            <v>412333.40625</v>
          </cell>
          <cell r="I37">
            <v>0</v>
          </cell>
          <cell r="J37">
            <v>137.79034423828099</v>
          </cell>
          <cell r="K37">
            <v>139.27397155761699</v>
          </cell>
          <cell r="L37">
            <v>26933.892578125</v>
          </cell>
          <cell r="M37">
            <v>0</v>
          </cell>
          <cell r="N37">
            <v>58906.58203125</v>
          </cell>
          <cell r="O37">
            <v>0</v>
          </cell>
          <cell r="P37">
            <v>0</v>
          </cell>
          <cell r="Q37">
            <v>0</v>
          </cell>
          <cell r="R37">
            <v>412333.40625</v>
          </cell>
          <cell r="S37">
            <v>0</v>
          </cell>
          <cell r="T37">
            <v>0</v>
          </cell>
          <cell r="U37">
            <v>0</v>
          </cell>
        </row>
        <row r="38">
          <cell r="C38">
            <v>8.8528299331665004</v>
          </cell>
          <cell r="D38">
            <v>59641.5625</v>
          </cell>
          <cell r="E38">
            <v>95.573586225509601</v>
          </cell>
          <cell r="F38">
            <v>2933.63159179688</v>
          </cell>
          <cell r="G38">
            <v>191.14717102050801</v>
          </cell>
          <cell r="H38">
            <v>428158.4375</v>
          </cell>
          <cell r="I38">
            <v>0</v>
          </cell>
          <cell r="J38">
            <v>137.26135253906301</v>
          </cell>
          <cell r="K38">
            <v>138.73858642578099</v>
          </cell>
          <cell r="L38">
            <v>25970.94140625</v>
          </cell>
          <cell r="M38">
            <v>0</v>
          </cell>
          <cell r="N38">
            <v>59641.5625</v>
          </cell>
          <cell r="O38">
            <v>0</v>
          </cell>
          <cell r="P38">
            <v>0</v>
          </cell>
          <cell r="Q38">
            <v>0</v>
          </cell>
          <cell r="R38">
            <v>428158.4375</v>
          </cell>
          <cell r="S38">
            <v>0</v>
          </cell>
          <cell r="T38">
            <v>0</v>
          </cell>
          <cell r="U38">
            <v>0</v>
          </cell>
        </row>
        <row r="39">
          <cell r="C39">
            <v>8.7479438781738299</v>
          </cell>
          <cell r="D39">
            <v>60350.1484375</v>
          </cell>
          <cell r="E39">
            <v>95.626026391983004</v>
          </cell>
          <cell r="F39">
            <v>2908.69506835938</v>
          </cell>
          <cell r="G39">
            <v>191.25205993652301</v>
          </cell>
          <cell r="H39">
            <v>443649.84375</v>
          </cell>
          <cell r="I39">
            <v>0</v>
          </cell>
          <cell r="J39">
            <v>136.75141906738301</v>
          </cell>
          <cell r="K39">
            <v>138.22412109375</v>
          </cell>
          <cell r="L39">
            <v>25445.1015625</v>
          </cell>
          <cell r="M39">
            <v>0</v>
          </cell>
          <cell r="N39">
            <v>60350.1484375</v>
          </cell>
          <cell r="O39">
            <v>0</v>
          </cell>
          <cell r="P39">
            <v>0</v>
          </cell>
          <cell r="Q39">
            <v>0</v>
          </cell>
          <cell r="R39">
            <v>443649.84375</v>
          </cell>
          <cell r="S39">
            <v>0</v>
          </cell>
          <cell r="T39">
            <v>0</v>
          </cell>
          <cell r="U39">
            <v>0</v>
          </cell>
        </row>
        <row r="40">
          <cell r="C40">
            <v>8.6617774963378906</v>
          </cell>
          <cell r="D40">
            <v>61059.546875</v>
          </cell>
          <cell r="E40">
            <v>95.669108629226699</v>
          </cell>
          <cell r="F40">
            <v>2932.83374023438</v>
          </cell>
          <cell r="G40">
            <v>191.33822631835901</v>
          </cell>
          <cell r="H40">
            <v>459320.4375</v>
          </cell>
          <cell r="I40">
            <v>0</v>
          </cell>
          <cell r="J40">
            <v>136.23141479492199</v>
          </cell>
          <cell r="K40">
            <v>137.70127868652301</v>
          </cell>
          <cell r="L40">
            <v>25403.5546875</v>
          </cell>
          <cell r="M40">
            <v>0</v>
          </cell>
          <cell r="N40">
            <v>61059.546875</v>
          </cell>
          <cell r="O40">
            <v>0</v>
          </cell>
          <cell r="P40">
            <v>0</v>
          </cell>
          <cell r="Q40">
            <v>0</v>
          </cell>
          <cell r="R40">
            <v>459320.4375</v>
          </cell>
          <cell r="S40">
            <v>0</v>
          </cell>
          <cell r="T40">
            <v>0</v>
          </cell>
          <cell r="U40">
            <v>0</v>
          </cell>
        </row>
        <row r="41">
          <cell r="C41">
            <v>8.6540508270263707</v>
          </cell>
          <cell r="D41">
            <v>61774.296875</v>
          </cell>
          <cell r="E41">
            <v>95.672976970672593</v>
          </cell>
          <cell r="F41">
            <v>3111.61938476563</v>
          </cell>
          <cell r="G41">
            <v>191.345947265625</v>
          </cell>
          <cell r="H41">
            <v>475165.6875</v>
          </cell>
          <cell r="I41">
            <v>0</v>
          </cell>
          <cell r="J41">
            <v>135.68438720703099</v>
          </cell>
          <cell r="K41">
            <v>137.15591430664099</v>
          </cell>
          <cell r="L41">
            <v>26928.11328125</v>
          </cell>
          <cell r="M41">
            <v>0</v>
          </cell>
          <cell r="N41">
            <v>61774.296875</v>
          </cell>
          <cell r="O41">
            <v>0</v>
          </cell>
          <cell r="P41">
            <v>0</v>
          </cell>
          <cell r="Q41">
            <v>0</v>
          </cell>
          <cell r="R41">
            <v>475165.6875</v>
          </cell>
          <cell r="S41">
            <v>0</v>
          </cell>
          <cell r="T41">
            <v>0</v>
          </cell>
          <cell r="U41">
            <v>0</v>
          </cell>
        </row>
        <row r="42">
          <cell r="C42">
            <v>8.4249982833862305</v>
          </cell>
          <cell r="D42">
            <v>62471.88671875</v>
          </cell>
          <cell r="E42">
            <v>95.787501335144</v>
          </cell>
          <cell r="F42">
            <v>2905.68627929688</v>
          </cell>
          <cell r="G42">
            <v>191.57499694824199</v>
          </cell>
          <cell r="H42">
            <v>491028.09375</v>
          </cell>
          <cell r="I42">
            <v>0</v>
          </cell>
          <cell r="J42">
            <v>135.20095825195301</v>
          </cell>
          <cell r="K42">
            <v>136.66004943847699</v>
          </cell>
          <cell r="L42">
            <v>24480.40234375</v>
          </cell>
          <cell r="M42">
            <v>0</v>
          </cell>
          <cell r="N42">
            <v>62471.88671875</v>
          </cell>
          <cell r="O42">
            <v>0</v>
          </cell>
          <cell r="P42">
            <v>0</v>
          </cell>
          <cell r="Q42">
            <v>0</v>
          </cell>
          <cell r="R42">
            <v>491028.09375</v>
          </cell>
          <cell r="S42">
            <v>0</v>
          </cell>
          <cell r="T42">
            <v>0</v>
          </cell>
          <cell r="U42">
            <v>0</v>
          </cell>
        </row>
        <row r="43">
          <cell r="C43">
            <v>8.4024543762206996</v>
          </cell>
          <cell r="D43">
            <v>63153.6875</v>
          </cell>
          <cell r="E43">
            <v>95.798772573471098</v>
          </cell>
          <cell r="F43">
            <v>2994.59912109375</v>
          </cell>
          <cell r="G43">
            <v>191.59754943847699</v>
          </cell>
          <cell r="H43">
            <v>506546.3125</v>
          </cell>
          <cell r="I43">
            <v>0</v>
          </cell>
          <cell r="J43">
            <v>134.66160583496099</v>
          </cell>
          <cell r="K43">
            <v>136.12243652343801</v>
          </cell>
          <cell r="L43">
            <v>25161.982421875</v>
          </cell>
          <cell r="M43">
            <v>0</v>
          </cell>
          <cell r="N43">
            <v>63153.6875</v>
          </cell>
          <cell r="O43">
            <v>0</v>
          </cell>
          <cell r="P43">
            <v>0</v>
          </cell>
          <cell r="Q43">
            <v>0</v>
          </cell>
          <cell r="R43">
            <v>506546.3125</v>
          </cell>
          <cell r="S43">
            <v>0</v>
          </cell>
          <cell r="T43">
            <v>0</v>
          </cell>
          <cell r="U43">
            <v>0</v>
          </cell>
        </row>
        <row r="44">
          <cell r="C44">
            <v>8.2595844268798793</v>
          </cell>
          <cell r="D44">
            <v>63830.14453125</v>
          </cell>
          <cell r="E44">
            <v>95.870208740234403</v>
          </cell>
          <cell r="F44">
            <v>2920.34008789063</v>
          </cell>
          <cell r="G44">
            <v>191.74041748046901</v>
          </cell>
          <cell r="H44">
            <v>522249.84375</v>
          </cell>
          <cell r="I44">
            <v>0</v>
          </cell>
          <cell r="J44">
            <v>134.17031860351599</v>
          </cell>
          <cell r="K44">
            <v>135.62344360351599</v>
          </cell>
          <cell r="L44">
            <v>24120.796875</v>
          </cell>
          <cell r="M44">
            <v>0</v>
          </cell>
          <cell r="N44">
            <v>63830.14453125</v>
          </cell>
          <cell r="O44">
            <v>0</v>
          </cell>
          <cell r="P44">
            <v>0</v>
          </cell>
          <cell r="Q44">
            <v>0</v>
          </cell>
          <cell r="R44">
            <v>522249.84375</v>
          </cell>
          <cell r="S44">
            <v>0</v>
          </cell>
          <cell r="T44">
            <v>0</v>
          </cell>
          <cell r="U44">
            <v>0</v>
          </cell>
        </row>
        <row r="45">
          <cell r="C45">
            <v>8.2065687179565394</v>
          </cell>
          <cell r="D45">
            <v>64512.26171875</v>
          </cell>
          <cell r="E45">
            <v>95.896714925766005</v>
          </cell>
          <cell r="F45">
            <v>3005.3779296875</v>
          </cell>
          <cell r="G45">
            <v>191.79342651367199</v>
          </cell>
          <cell r="H45">
            <v>538127.75</v>
          </cell>
          <cell r="I45">
            <v>0</v>
          </cell>
          <cell r="J45">
            <v>133.64024353027301</v>
          </cell>
          <cell r="K45">
            <v>135.09280395507801</v>
          </cell>
          <cell r="L45">
            <v>24663.83984375</v>
          </cell>
          <cell r="M45">
            <v>0</v>
          </cell>
          <cell r="N45">
            <v>64512.26171875</v>
          </cell>
          <cell r="O45">
            <v>0</v>
          </cell>
          <cell r="P45">
            <v>0</v>
          </cell>
          <cell r="Q45">
            <v>0</v>
          </cell>
          <cell r="R45">
            <v>538127.75</v>
          </cell>
          <cell r="S45">
            <v>0</v>
          </cell>
          <cell r="T45">
            <v>0</v>
          </cell>
          <cell r="U45">
            <v>0</v>
          </cell>
        </row>
        <row r="46">
          <cell r="C46">
            <v>8.0797014236450195</v>
          </cell>
          <cell r="D46">
            <v>65185.71875</v>
          </cell>
          <cell r="E46">
            <v>95.960152149200397</v>
          </cell>
          <cell r="F46">
            <v>2962.05322265625</v>
          </cell>
          <cell r="G46">
            <v>191.92030334472699</v>
          </cell>
          <cell r="H46">
            <v>554014.25</v>
          </cell>
          <cell r="I46">
            <v>0</v>
          </cell>
          <cell r="J46">
            <v>133.12927246093801</v>
          </cell>
          <cell r="K46">
            <v>134.57618713378901</v>
          </cell>
          <cell r="L46">
            <v>23932.505859375</v>
          </cell>
          <cell r="M46">
            <v>0</v>
          </cell>
          <cell r="N46">
            <v>65185.71875</v>
          </cell>
          <cell r="O46">
            <v>0</v>
          </cell>
          <cell r="P46">
            <v>0</v>
          </cell>
          <cell r="Q46">
            <v>0</v>
          </cell>
          <cell r="R46">
            <v>554014.25</v>
          </cell>
          <cell r="S46">
            <v>0</v>
          </cell>
          <cell r="T46">
            <v>0</v>
          </cell>
          <cell r="U46">
            <v>0</v>
          </cell>
        </row>
        <row r="47">
          <cell r="C47">
            <v>8.0441722869872994</v>
          </cell>
          <cell r="D47">
            <v>65844.2890625</v>
          </cell>
          <cell r="E47">
            <v>95.977914333343492</v>
          </cell>
          <cell r="F47">
            <v>3010.248046875</v>
          </cell>
          <cell r="G47">
            <v>191.95582580566401</v>
          </cell>
          <cell r="H47">
            <v>569735.6875</v>
          </cell>
          <cell r="I47">
            <v>0</v>
          </cell>
          <cell r="J47">
            <v>132.62322998046901</v>
          </cell>
          <cell r="K47">
            <v>134.06962585449199</v>
          </cell>
          <cell r="L47">
            <v>24214.955078125</v>
          </cell>
          <cell r="M47">
            <v>0</v>
          </cell>
          <cell r="N47">
            <v>65844.2890625</v>
          </cell>
          <cell r="O47">
            <v>0</v>
          </cell>
          <cell r="P47">
            <v>0</v>
          </cell>
          <cell r="Q47">
            <v>0</v>
          </cell>
          <cell r="R47">
            <v>569735.6875</v>
          </cell>
          <cell r="S47">
            <v>0</v>
          </cell>
          <cell r="T47">
            <v>0</v>
          </cell>
          <cell r="U47">
            <v>0</v>
          </cell>
        </row>
        <row r="48">
          <cell r="C48">
            <v>7.9080271720886204</v>
          </cell>
          <cell r="D48">
            <v>66495.5625</v>
          </cell>
          <cell r="E48">
            <v>96.045988798141508</v>
          </cell>
          <cell r="F48">
            <v>2938.0205078125</v>
          </cell>
          <cell r="G48">
            <v>192.09197998046901</v>
          </cell>
          <cell r="H48">
            <v>585464.4375</v>
          </cell>
          <cell r="I48">
            <v>0</v>
          </cell>
          <cell r="J48">
            <v>132.12385559082</v>
          </cell>
          <cell r="K48">
            <v>133.56350708007801</v>
          </cell>
          <cell r="L48">
            <v>23233.947265625</v>
          </cell>
          <cell r="M48">
            <v>0</v>
          </cell>
          <cell r="N48">
            <v>66495.5625</v>
          </cell>
          <cell r="O48">
            <v>0</v>
          </cell>
          <cell r="P48">
            <v>0</v>
          </cell>
          <cell r="Q48">
            <v>0</v>
          </cell>
          <cell r="R48">
            <v>585464.4375</v>
          </cell>
          <cell r="S48">
            <v>0</v>
          </cell>
          <cell r="T48">
            <v>0</v>
          </cell>
          <cell r="U48">
            <v>0</v>
          </cell>
        </row>
        <row r="49">
          <cell r="C49">
            <v>7.85205030441284</v>
          </cell>
          <cell r="D49">
            <v>67149.859375</v>
          </cell>
          <cell r="E49">
            <v>96.073973178863497</v>
          </cell>
          <cell r="F49">
            <v>2995.66528320313</v>
          </cell>
          <cell r="G49">
            <v>192.14794921875</v>
          </cell>
          <cell r="H49">
            <v>601370.125</v>
          </cell>
          <cell r="I49">
            <v>0</v>
          </cell>
          <cell r="J49">
            <v>131.61372375488301</v>
          </cell>
          <cell r="K49">
            <v>133.051834106445</v>
          </cell>
          <cell r="L49">
            <v>23522.115234375</v>
          </cell>
          <cell r="M49">
            <v>0</v>
          </cell>
          <cell r="N49">
            <v>67149.859375</v>
          </cell>
          <cell r="O49">
            <v>0</v>
          </cell>
          <cell r="P49">
            <v>0</v>
          </cell>
          <cell r="Q49">
            <v>0</v>
          </cell>
          <cell r="R49">
            <v>601370.125</v>
          </cell>
          <cell r="S49">
            <v>0</v>
          </cell>
          <cell r="T49">
            <v>0</v>
          </cell>
          <cell r="U49">
            <v>0</v>
          </cell>
        </row>
        <row r="50">
          <cell r="C50">
            <v>7.7384901046752903</v>
          </cell>
          <cell r="D50">
            <v>67790.6015625</v>
          </cell>
          <cell r="E50">
            <v>96.130752563476591</v>
          </cell>
          <cell r="F50">
            <v>2854.2763671875</v>
          </cell>
          <cell r="G50">
            <v>192.26150512695301</v>
          </cell>
          <cell r="H50">
            <v>617289.375</v>
          </cell>
          <cell r="I50">
            <v>0</v>
          </cell>
          <cell r="J50">
            <v>131.15934753418</v>
          </cell>
          <cell r="K50">
            <v>132.59068298339801</v>
          </cell>
          <cell r="L50">
            <v>22087.7890625</v>
          </cell>
          <cell r="M50">
            <v>0</v>
          </cell>
          <cell r="N50">
            <v>67790.6015625</v>
          </cell>
          <cell r="O50">
            <v>0</v>
          </cell>
          <cell r="P50">
            <v>0</v>
          </cell>
          <cell r="Q50">
            <v>0</v>
          </cell>
          <cell r="R50">
            <v>617289.375</v>
          </cell>
          <cell r="S50">
            <v>0</v>
          </cell>
          <cell r="T50">
            <v>0</v>
          </cell>
          <cell r="U50">
            <v>0</v>
          </cell>
        </row>
        <row r="51">
          <cell r="C51">
            <v>7.5525779724121103</v>
          </cell>
          <cell r="D51">
            <v>68422.5234375</v>
          </cell>
          <cell r="E51">
            <v>96.22371196746829</v>
          </cell>
          <cell r="F51">
            <v>2900.12182617188</v>
          </cell>
          <cell r="G51">
            <v>192.44741821289099</v>
          </cell>
          <cell r="H51">
            <v>632857.4375</v>
          </cell>
          <cell r="I51">
            <v>0</v>
          </cell>
          <cell r="J51">
            <v>130.62063598632801</v>
          </cell>
          <cell r="K51">
            <v>132.04502868652301</v>
          </cell>
          <cell r="L51">
            <v>21903.396484375</v>
          </cell>
          <cell r="M51">
            <v>0</v>
          </cell>
          <cell r="N51">
            <v>68422.5234375</v>
          </cell>
          <cell r="O51">
            <v>0</v>
          </cell>
          <cell r="P51">
            <v>0</v>
          </cell>
          <cell r="Q51">
            <v>0</v>
          </cell>
          <cell r="R51">
            <v>632857.4375</v>
          </cell>
          <cell r="S51">
            <v>0</v>
          </cell>
          <cell r="T51">
            <v>0</v>
          </cell>
          <cell r="U51">
            <v>0</v>
          </cell>
        </row>
        <row r="52">
          <cell r="C52">
            <v>7.6362967491149902</v>
          </cell>
          <cell r="D52">
            <v>69048.7890625</v>
          </cell>
          <cell r="E52">
            <v>96.181851625442505</v>
          </cell>
          <cell r="F52">
            <v>3043.4208984375</v>
          </cell>
          <cell r="G52">
            <v>192.36370849609401</v>
          </cell>
          <cell r="H52">
            <v>648611.1875</v>
          </cell>
          <cell r="I52">
            <v>0</v>
          </cell>
          <cell r="J52">
            <v>130.11715698242199</v>
          </cell>
          <cell r="K52">
            <v>131.54722595214801</v>
          </cell>
          <cell r="L52">
            <v>23240.46484375</v>
          </cell>
          <cell r="M52">
            <v>0</v>
          </cell>
          <cell r="N52">
            <v>69048.7890625</v>
          </cell>
          <cell r="O52">
            <v>0</v>
          </cell>
          <cell r="P52">
            <v>0</v>
          </cell>
          <cell r="Q52">
            <v>0</v>
          </cell>
          <cell r="R52">
            <v>648611.1875</v>
          </cell>
          <cell r="S52">
            <v>0</v>
          </cell>
          <cell r="T52">
            <v>0</v>
          </cell>
          <cell r="U52">
            <v>0</v>
          </cell>
        </row>
        <row r="53">
          <cell r="C53">
            <v>7.5894279479980504</v>
          </cell>
          <cell r="D53">
            <v>69676.359375</v>
          </cell>
          <cell r="E53">
            <v>96.205288171768203</v>
          </cell>
          <cell r="F53">
            <v>3061.46044921875</v>
          </cell>
          <cell r="G53">
            <v>192.410568237305</v>
          </cell>
          <cell r="H53">
            <v>664543.625</v>
          </cell>
          <cell r="I53">
            <v>0</v>
          </cell>
          <cell r="J53">
            <v>129.61698913574199</v>
          </cell>
          <cell r="K53">
            <v>131.04562377929699</v>
          </cell>
          <cell r="L53">
            <v>23234.734375</v>
          </cell>
          <cell r="M53">
            <v>0</v>
          </cell>
          <cell r="N53">
            <v>69676.359375</v>
          </cell>
          <cell r="O53">
            <v>0</v>
          </cell>
          <cell r="P53">
            <v>0</v>
          </cell>
          <cell r="Q53">
            <v>0</v>
          </cell>
          <cell r="R53">
            <v>664543.625</v>
          </cell>
          <cell r="S53">
            <v>0</v>
          </cell>
          <cell r="T53">
            <v>0</v>
          </cell>
          <cell r="U53">
            <v>0</v>
          </cell>
        </row>
        <row r="54">
          <cell r="C54">
            <v>7.4351706504821804</v>
          </cell>
          <cell r="D54">
            <v>70295.9453125</v>
          </cell>
          <cell r="E54">
            <v>96.282416582107501</v>
          </cell>
          <cell r="F54">
            <v>2916.88330078125</v>
          </cell>
          <cell r="G54">
            <v>192.56483459472699</v>
          </cell>
          <cell r="H54">
            <v>680484.0625</v>
          </cell>
          <cell r="I54">
            <v>0</v>
          </cell>
          <cell r="J54">
            <v>129.13613891601599</v>
          </cell>
          <cell r="K54">
            <v>130.55593872070301</v>
          </cell>
          <cell r="L54">
            <v>21687.525390625</v>
          </cell>
          <cell r="M54">
            <v>0</v>
          </cell>
          <cell r="N54">
            <v>70295.9453125</v>
          </cell>
          <cell r="O54">
            <v>0</v>
          </cell>
          <cell r="P54">
            <v>0</v>
          </cell>
          <cell r="Q54">
            <v>0</v>
          </cell>
          <cell r="R54">
            <v>680484.0625</v>
          </cell>
          <cell r="S54">
            <v>0</v>
          </cell>
          <cell r="T54">
            <v>0</v>
          </cell>
          <cell r="U54">
            <v>0</v>
          </cell>
        </row>
        <row r="55">
          <cell r="C55">
            <v>7.4379196166992196</v>
          </cell>
          <cell r="D55">
            <v>70898.421875</v>
          </cell>
          <cell r="E55">
            <v>96.281039714813204</v>
          </cell>
          <cell r="F55">
            <v>3053.71264648438</v>
          </cell>
          <cell r="G55">
            <v>192.562088012695</v>
          </cell>
          <cell r="H55">
            <v>696081.5625</v>
          </cell>
          <cell r="I55">
            <v>0</v>
          </cell>
          <cell r="J55">
            <v>128.64088439941401</v>
          </cell>
          <cell r="K55">
            <v>130.06373596191401</v>
          </cell>
          <cell r="L55">
            <v>22713.26953125</v>
          </cell>
          <cell r="M55">
            <v>0</v>
          </cell>
          <cell r="N55">
            <v>70898.421875</v>
          </cell>
          <cell r="O55">
            <v>0</v>
          </cell>
          <cell r="P55">
            <v>0</v>
          </cell>
          <cell r="Q55">
            <v>0</v>
          </cell>
          <cell r="R55">
            <v>696081.5625</v>
          </cell>
          <cell r="S55">
            <v>0</v>
          </cell>
          <cell r="T55">
            <v>0</v>
          </cell>
          <cell r="U55">
            <v>0</v>
          </cell>
        </row>
        <row r="56">
          <cell r="C56">
            <v>7.3518781661987296</v>
          </cell>
          <cell r="D56">
            <v>71505.5703125</v>
          </cell>
          <cell r="E56">
            <v>96.324062347412095</v>
          </cell>
          <cell r="F56">
            <v>3105.88720703125</v>
          </cell>
          <cell r="G56">
            <v>192.64811706543</v>
          </cell>
          <cell r="H56">
            <v>711854.4375</v>
          </cell>
          <cell r="I56">
            <v>0</v>
          </cell>
          <cell r="J56">
            <v>128.14649963378901</v>
          </cell>
          <cell r="K56">
            <v>129.565185546875</v>
          </cell>
          <cell r="L56">
            <v>22834.103515625</v>
          </cell>
          <cell r="M56">
            <v>0</v>
          </cell>
          <cell r="N56">
            <v>71505.5703125</v>
          </cell>
          <cell r="O56">
            <v>0</v>
          </cell>
          <cell r="P56">
            <v>0</v>
          </cell>
          <cell r="Q56">
            <v>0</v>
          </cell>
          <cell r="R56">
            <v>711854.4375</v>
          </cell>
          <cell r="S56">
            <v>0</v>
          </cell>
          <cell r="T56">
            <v>0</v>
          </cell>
          <cell r="U56">
            <v>0</v>
          </cell>
        </row>
        <row r="57">
          <cell r="C57">
            <v>7.3083233833312997</v>
          </cell>
          <cell r="D57">
            <v>72110.4296875</v>
          </cell>
          <cell r="E57">
            <v>96.345835924148602</v>
          </cell>
          <cell r="F57">
            <v>3118.99291992188</v>
          </cell>
          <cell r="G57">
            <v>192.69168090820301</v>
          </cell>
          <cell r="H57">
            <v>727809.5625</v>
          </cell>
          <cell r="I57">
            <v>0</v>
          </cell>
          <cell r="J57">
            <v>127.65225982666</v>
          </cell>
          <cell r="K57">
            <v>129.06965637207</v>
          </cell>
          <cell r="L57">
            <v>22794.607421875</v>
          </cell>
          <cell r="M57">
            <v>0</v>
          </cell>
          <cell r="N57">
            <v>72110.4296875</v>
          </cell>
          <cell r="O57">
            <v>0</v>
          </cell>
          <cell r="P57">
            <v>0</v>
          </cell>
          <cell r="Q57">
            <v>0</v>
          </cell>
          <cell r="R57">
            <v>727809.5625</v>
          </cell>
          <cell r="S57">
            <v>0</v>
          </cell>
          <cell r="T57">
            <v>0</v>
          </cell>
          <cell r="U57">
            <v>0</v>
          </cell>
        </row>
        <row r="58">
          <cell r="C58">
            <v>7.2378454208373997</v>
          </cell>
          <cell r="D58">
            <v>72710.7421875</v>
          </cell>
          <cell r="E58">
            <v>96.381080150604205</v>
          </cell>
          <cell r="F58">
            <v>3113.07543945313</v>
          </cell>
          <cell r="G58">
            <v>192.76216125488301</v>
          </cell>
          <cell r="H58">
            <v>743769.25</v>
          </cell>
          <cell r="I58">
            <v>0</v>
          </cell>
          <cell r="J58">
            <v>127.164688110352</v>
          </cell>
          <cell r="K58">
            <v>128.579025268555</v>
          </cell>
          <cell r="L58">
            <v>22531.958984375</v>
          </cell>
          <cell r="M58">
            <v>0</v>
          </cell>
          <cell r="N58">
            <v>72710.7421875</v>
          </cell>
          <cell r="O58">
            <v>0</v>
          </cell>
          <cell r="P58">
            <v>0</v>
          </cell>
          <cell r="Q58">
            <v>0</v>
          </cell>
          <cell r="R58">
            <v>743769.25</v>
          </cell>
          <cell r="S58">
            <v>0</v>
          </cell>
          <cell r="T58">
            <v>0</v>
          </cell>
          <cell r="U58">
            <v>0</v>
          </cell>
        </row>
        <row r="59">
          <cell r="C59">
            <v>7.1675448417663601</v>
          </cell>
          <cell r="D59">
            <v>73292.84375</v>
          </cell>
          <cell r="E59">
            <v>96.416229009628296</v>
          </cell>
          <cell r="F59">
            <v>3113.21484375</v>
          </cell>
          <cell r="G59">
            <v>192.83245849609401</v>
          </cell>
          <cell r="H59">
            <v>759387.125</v>
          </cell>
          <cell r="I59">
            <v>0</v>
          </cell>
          <cell r="J59">
            <v>126.68936920166</v>
          </cell>
          <cell r="K59">
            <v>128.10028076171901</v>
          </cell>
          <cell r="L59">
            <v>22314.10546875</v>
          </cell>
          <cell r="M59">
            <v>0</v>
          </cell>
          <cell r="N59">
            <v>73292.84375</v>
          </cell>
          <cell r="O59">
            <v>0</v>
          </cell>
          <cell r="P59">
            <v>0</v>
          </cell>
          <cell r="Q59">
            <v>0</v>
          </cell>
          <cell r="R59">
            <v>759387.125</v>
          </cell>
          <cell r="S59">
            <v>0</v>
          </cell>
          <cell r="T59">
            <v>0</v>
          </cell>
          <cell r="U59">
            <v>0</v>
          </cell>
        </row>
        <row r="60">
          <cell r="C60">
            <v>7.0950794219970703</v>
          </cell>
          <cell r="D60">
            <v>73876.859375</v>
          </cell>
          <cell r="E60">
            <v>96.452462673187298</v>
          </cell>
          <cell r="F60">
            <v>3119.00634765625</v>
          </cell>
          <cell r="G60">
            <v>192.90492248535199</v>
          </cell>
          <cell r="H60">
            <v>775183.125</v>
          </cell>
          <cell r="I60">
            <v>0</v>
          </cell>
          <cell r="J60">
            <v>126.203079223633</v>
          </cell>
          <cell r="K60">
            <v>127.61068725585901</v>
          </cell>
          <cell r="L60">
            <v>22129.59765625</v>
          </cell>
          <cell r="M60">
            <v>0</v>
          </cell>
          <cell r="N60">
            <v>73876.859375</v>
          </cell>
          <cell r="O60">
            <v>0</v>
          </cell>
          <cell r="P60">
            <v>0</v>
          </cell>
          <cell r="Q60">
            <v>0</v>
          </cell>
          <cell r="R60">
            <v>775183.125</v>
          </cell>
          <cell r="S60">
            <v>0</v>
          </cell>
          <cell r="T60">
            <v>0</v>
          </cell>
          <cell r="U60">
            <v>0</v>
          </cell>
        </row>
        <row r="61">
          <cell r="C61">
            <v>7.0275912284851101</v>
          </cell>
          <cell r="D61">
            <v>74458.75</v>
          </cell>
          <cell r="E61">
            <v>96.486204862594604</v>
          </cell>
          <cell r="F61">
            <v>3071.49584960938</v>
          </cell>
          <cell r="G61">
            <v>192.972412109375</v>
          </cell>
          <cell r="H61">
            <v>791161.25</v>
          </cell>
          <cell r="I61">
            <v>0</v>
          </cell>
          <cell r="J61">
            <v>125.739181518555</v>
          </cell>
          <cell r="K61">
            <v>127.14337921142599</v>
          </cell>
          <cell r="L61">
            <v>21585.216796875</v>
          </cell>
          <cell r="M61">
            <v>0</v>
          </cell>
          <cell r="N61">
            <v>74458.75</v>
          </cell>
          <cell r="O61">
            <v>0</v>
          </cell>
          <cell r="P61">
            <v>0</v>
          </cell>
          <cell r="Q61">
            <v>0</v>
          </cell>
          <cell r="R61">
            <v>791161.25</v>
          </cell>
          <cell r="S61">
            <v>0</v>
          </cell>
          <cell r="T61">
            <v>0</v>
          </cell>
          <cell r="U61">
            <v>0</v>
          </cell>
        </row>
        <row r="62">
          <cell r="C62">
            <v>7.0092906951904297</v>
          </cell>
          <cell r="D62">
            <v>75041.9921875</v>
          </cell>
          <cell r="E62">
            <v>96.495354175567599</v>
          </cell>
          <cell r="F62">
            <v>3230.75732421875</v>
          </cell>
          <cell r="G62">
            <v>192.99070739746099</v>
          </cell>
          <cell r="H62">
            <v>807138</v>
          </cell>
          <cell r="I62">
            <v>0</v>
          </cell>
          <cell r="J62">
            <v>125.22824859619099</v>
          </cell>
          <cell r="K62">
            <v>126.633346557617</v>
          </cell>
          <cell r="L62">
            <v>22645.31640625</v>
          </cell>
          <cell r="M62">
            <v>0</v>
          </cell>
          <cell r="N62">
            <v>75041.9921875</v>
          </cell>
          <cell r="O62">
            <v>0</v>
          </cell>
          <cell r="P62">
            <v>0</v>
          </cell>
          <cell r="Q62">
            <v>0</v>
          </cell>
          <cell r="R62">
            <v>807138</v>
          </cell>
          <cell r="S62">
            <v>0</v>
          </cell>
          <cell r="T62">
            <v>0</v>
          </cell>
          <cell r="U62">
            <v>0</v>
          </cell>
        </row>
        <row r="63">
          <cell r="C63">
            <v>6.9310317039489702</v>
          </cell>
          <cell r="D63">
            <v>75609.6484375</v>
          </cell>
          <cell r="E63">
            <v>96.534484624862699</v>
          </cell>
          <cell r="F63">
            <v>3203.39965820313</v>
          </cell>
          <cell r="G63">
            <v>193.06896972656301</v>
          </cell>
          <cell r="H63">
            <v>822950.3125</v>
          </cell>
          <cell r="I63">
            <v>0</v>
          </cell>
          <cell r="J63">
            <v>124.753044128418</v>
          </cell>
          <cell r="K63">
            <v>126.15451812744099</v>
          </cell>
          <cell r="L63">
            <v>22202.865234375</v>
          </cell>
          <cell r="M63">
            <v>0</v>
          </cell>
          <cell r="N63">
            <v>75609.6484375</v>
          </cell>
          <cell r="O63">
            <v>0</v>
          </cell>
          <cell r="P63">
            <v>0</v>
          </cell>
          <cell r="Q63">
            <v>0</v>
          </cell>
          <cell r="R63">
            <v>822950.3125</v>
          </cell>
          <cell r="S63">
            <v>0</v>
          </cell>
          <cell r="T63">
            <v>0</v>
          </cell>
          <cell r="U63">
            <v>0</v>
          </cell>
        </row>
        <row r="64">
          <cell r="C64">
            <v>6.8912386894226101</v>
          </cell>
          <cell r="D64">
            <v>76173.3046875</v>
          </cell>
          <cell r="E64">
            <v>96.554380655288696</v>
          </cell>
          <cell r="F64">
            <v>3201.35595703125</v>
          </cell>
          <cell r="G64">
            <v>193.10876464843801</v>
          </cell>
          <cell r="H64">
            <v>838766.6875</v>
          </cell>
          <cell r="I64">
            <v>0</v>
          </cell>
          <cell r="J64">
            <v>124.27569580078099</v>
          </cell>
          <cell r="K64">
            <v>125.67596435546901</v>
          </cell>
          <cell r="L64">
            <v>22061.30859375</v>
          </cell>
          <cell r="M64">
            <v>0</v>
          </cell>
          <cell r="N64">
            <v>76173.3046875</v>
          </cell>
          <cell r="O64">
            <v>0</v>
          </cell>
          <cell r="P64">
            <v>0</v>
          </cell>
          <cell r="Q64">
            <v>0</v>
          </cell>
          <cell r="R64">
            <v>838766.6875</v>
          </cell>
          <cell r="S64">
            <v>0</v>
          </cell>
          <cell r="T64">
            <v>0</v>
          </cell>
          <cell r="U64">
            <v>0</v>
          </cell>
        </row>
        <row r="65">
          <cell r="C65">
            <v>6.8373789787292498</v>
          </cell>
          <cell r="D65">
            <v>76740.375</v>
          </cell>
          <cell r="E65">
            <v>96.581310033798189</v>
          </cell>
          <cell r="F65">
            <v>3239.306640625</v>
          </cell>
          <cell r="G65">
            <v>193.16262817382801</v>
          </cell>
          <cell r="H65">
            <v>854759.625</v>
          </cell>
          <cell r="I65">
            <v>0</v>
          </cell>
          <cell r="J65">
            <v>123.79499053955099</v>
          </cell>
          <cell r="K65">
            <v>125.19313812255901</v>
          </cell>
          <cell r="L65">
            <v>22148.3671875</v>
          </cell>
          <cell r="M65">
            <v>0</v>
          </cell>
          <cell r="N65">
            <v>76740.375</v>
          </cell>
          <cell r="O65">
            <v>0</v>
          </cell>
          <cell r="P65">
            <v>0</v>
          </cell>
          <cell r="Q65">
            <v>0</v>
          </cell>
          <cell r="R65">
            <v>854759.625</v>
          </cell>
          <cell r="S65">
            <v>0</v>
          </cell>
          <cell r="T65">
            <v>0</v>
          </cell>
          <cell r="U65">
            <v>0</v>
          </cell>
        </row>
        <row r="66">
          <cell r="C66">
            <v>6.7668342590331996</v>
          </cell>
          <cell r="D66">
            <v>77300.6640625</v>
          </cell>
          <cell r="E66">
            <v>96.616584062576308</v>
          </cell>
          <cell r="F66">
            <v>3214.87109375</v>
          </cell>
          <cell r="G66">
            <v>193.23316955566401</v>
          </cell>
          <cell r="H66">
            <v>870759.3125</v>
          </cell>
          <cell r="I66">
            <v>0</v>
          </cell>
          <cell r="J66">
            <v>123.32423400878901</v>
          </cell>
          <cell r="K66">
            <v>124.71868133544901</v>
          </cell>
          <cell r="L66">
            <v>21754.5</v>
          </cell>
          <cell r="M66">
            <v>0</v>
          </cell>
          <cell r="N66">
            <v>77300.6640625</v>
          </cell>
          <cell r="O66">
            <v>0</v>
          </cell>
          <cell r="P66">
            <v>0</v>
          </cell>
          <cell r="Q66">
            <v>0</v>
          </cell>
          <cell r="R66">
            <v>870759.3125</v>
          </cell>
          <cell r="S66">
            <v>0</v>
          </cell>
          <cell r="T66">
            <v>0</v>
          </cell>
          <cell r="U66">
            <v>0</v>
          </cell>
        </row>
        <row r="67"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</row>
        <row r="68"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</row>
        <row r="73"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</row>
        <row r="74">
          <cell r="C74">
            <v>184.38236999511699</v>
          </cell>
          <cell r="D74">
            <v>9867.9443359375</v>
          </cell>
          <cell r="E74">
            <v>7.8088156878948194</v>
          </cell>
          <cell r="F74">
            <v>152.26908874511699</v>
          </cell>
          <cell r="G74">
            <v>15.6176309585571</v>
          </cell>
          <cell r="H74">
            <v>1112.05578613281</v>
          </cell>
          <cell r="I74">
            <v>0</v>
          </cell>
          <cell r="J74">
            <v>159.50532531738301</v>
          </cell>
          <cell r="K74">
            <v>161.33322143554699</v>
          </cell>
          <cell r="L74">
            <v>28075.734375</v>
          </cell>
          <cell r="M74">
            <v>0</v>
          </cell>
          <cell r="N74">
            <v>9867.9443359375</v>
          </cell>
          <cell r="O74">
            <v>0</v>
          </cell>
          <cell r="P74">
            <v>0</v>
          </cell>
          <cell r="Q74">
            <v>0</v>
          </cell>
          <cell r="R74">
            <v>1112.05578613281</v>
          </cell>
          <cell r="S74">
            <v>0</v>
          </cell>
          <cell r="T74">
            <v>0</v>
          </cell>
          <cell r="U74">
            <v>0</v>
          </cell>
        </row>
        <row r="75">
          <cell r="C75">
            <v>123.130722045898</v>
          </cell>
          <cell r="D75">
            <v>22975.92578125</v>
          </cell>
          <cell r="E75">
            <v>38.434639573097201</v>
          </cell>
          <cell r="F75">
            <v>1207.52014160156</v>
          </cell>
          <cell r="G75">
            <v>76.869277954101605</v>
          </cell>
          <cell r="H75">
            <v>4564.07421875</v>
          </cell>
          <cell r="I75">
            <v>0</v>
          </cell>
          <cell r="J75">
            <v>157.37449645996099</v>
          </cell>
          <cell r="K75">
            <v>159.86663818359401</v>
          </cell>
          <cell r="L75">
            <v>148682.828125</v>
          </cell>
          <cell r="M75">
            <v>0</v>
          </cell>
          <cell r="N75">
            <v>22975.92578125</v>
          </cell>
          <cell r="O75">
            <v>0</v>
          </cell>
          <cell r="P75">
            <v>0</v>
          </cell>
          <cell r="Q75">
            <v>0</v>
          </cell>
          <cell r="R75">
            <v>4564.07421875</v>
          </cell>
          <cell r="S75">
            <v>0</v>
          </cell>
          <cell r="T75">
            <v>0</v>
          </cell>
          <cell r="U75">
            <v>0</v>
          </cell>
        </row>
        <row r="76">
          <cell r="C76">
            <v>60.718746185302699</v>
          </cell>
          <cell r="D76">
            <v>29322.583984375</v>
          </cell>
          <cell r="E76">
            <v>69.640624523162799</v>
          </cell>
          <cell r="F76">
            <v>2221.25756835938</v>
          </cell>
          <cell r="G76">
            <v>139.28125</v>
          </cell>
          <cell r="H76">
            <v>14417.4140625</v>
          </cell>
          <cell r="I76">
            <v>0</v>
          </cell>
          <cell r="J76">
            <v>156.08865356445301</v>
          </cell>
          <cell r="K76">
            <v>158.359451293945</v>
          </cell>
          <cell r="L76">
            <v>134871.96875</v>
          </cell>
          <cell r="M76">
            <v>0</v>
          </cell>
          <cell r="N76">
            <v>29322.583984375</v>
          </cell>
          <cell r="O76">
            <v>0</v>
          </cell>
          <cell r="P76">
            <v>0</v>
          </cell>
          <cell r="Q76">
            <v>0</v>
          </cell>
          <cell r="R76">
            <v>14417.4140625</v>
          </cell>
          <cell r="S76">
            <v>0</v>
          </cell>
          <cell r="T76">
            <v>0</v>
          </cell>
          <cell r="U76">
            <v>0</v>
          </cell>
        </row>
        <row r="77">
          <cell r="C77">
            <v>38.065971374511697</v>
          </cell>
          <cell r="D77">
            <v>33056.01953125</v>
          </cell>
          <cell r="E77">
            <v>80.967015027999906</v>
          </cell>
          <cell r="F77">
            <v>2808.24536132813</v>
          </cell>
          <cell r="G77">
            <v>161.93402099609401</v>
          </cell>
          <cell r="H77">
            <v>27063.978515625</v>
          </cell>
          <cell r="I77">
            <v>0</v>
          </cell>
          <cell r="J77">
            <v>154.97106933593801</v>
          </cell>
          <cell r="K77">
            <v>157.01055908203099</v>
          </cell>
          <cell r="L77">
            <v>106898.59375</v>
          </cell>
          <cell r="M77">
            <v>0</v>
          </cell>
          <cell r="N77">
            <v>33056.01953125</v>
          </cell>
          <cell r="O77">
            <v>0</v>
          </cell>
          <cell r="P77">
            <v>0</v>
          </cell>
          <cell r="Q77">
            <v>0</v>
          </cell>
          <cell r="R77">
            <v>27063.978515625</v>
          </cell>
          <cell r="S77">
            <v>0</v>
          </cell>
          <cell r="T77">
            <v>0</v>
          </cell>
          <cell r="U77">
            <v>0</v>
          </cell>
        </row>
        <row r="78">
          <cell r="C78">
            <v>29.235786437988299</v>
          </cell>
          <cell r="D78">
            <v>35745.1328125</v>
          </cell>
          <cell r="E78">
            <v>85.382103919982896</v>
          </cell>
          <cell r="F78">
            <v>3207.97509765625</v>
          </cell>
          <cell r="G78">
            <v>170.76422119140599</v>
          </cell>
          <cell r="H78">
            <v>40934.86328125</v>
          </cell>
          <cell r="I78">
            <v>0</v>
          </cell>
          <cell r="J78">
            <v>153.78291320800801</v>
          </cell>
          <cell r="K78">
            <v>155.67355346679699</v>
          </cell>
          <cell r="L78">
            <v>93787.671875</v>
          </cell>
          <cell r="M78">
            <v>0</v>
          </cell>
          <cell r="N78">
            <v>35745.1328125</v>
          </cell>
          <cell r="O78">
            <v>0</v>
          </cell>
          <cell r="P78">
            <v>0</v>
          </cell>
          <cell r="Q78">
            <v>0</v>
          </cell>
          <cell r="R78">
            <v>40934.86328125</v>
          </cell>
          <cell r="S78">
            <v>0</v>
          </cell>
          <cell r="T78">
            <v>0</v>
          </cell>
          <cell r="U78">
            <v>0</v>
          </cell>
        </row>
        <row r="79">
          <cell r="C79">
            <v>24.100074768066399</v>
          </cell>
          <cell r="D79">
            <v>37898.23828125</v>
          </cell>
          <cell r="E79">
            <v>87.949961423873901</v>
          </cell>
          <cell r="F79">
            <v>3502.87133789063</v>
          </cell>
          <cell r="G79">
            <v>175.89991760253901</v>
          </cell>
          <cell r="H79">
            <v>55341.7578125</v>
          </cell>
          <cell r="I79">
            <v>0</v>
          </cell>
          <cell r="J79">
            <v>152.62847900390599</v>
          </cell>
          <cell r="K79">
            <v>154.41752624511699</v>
          </cell>
          <cell r="L79">
            <v>84419.4609375</v>
          </cell>
          <cell r="M79">
            <v>0</v>
          </cell>
          <cell r="N79">
            <v>37898.23828125</v>
          </cell>
          <cell r="O79">
            <v>0</v>
          </cell>
          <cell r="P79">
            <v>0</v>
          </cell>
          <cell r="Q79">
            <v>0</v>
          </cell>
          <cell r="R79">
            <v>55341.7578125</v>
          </cell>
          <cell r="S79">
            <v>0</v>
          </cell>
          <cell r="T79">
            <v>0</v>
          </cell>
          <cell r="U79">
            <v>0</v>
          </cell>
        </row>
        <row r="80">
          <cell r="C80">
            <v>20.8085041046143</v>
          </cell>
          <cell r="D80">
            <v>39701.23046875</v>
          </cell>
          <cell r="E80">
            <v>89.595746994018597</v>
          </cell>
          <cell r="F80">
            <v>3722.28051757813</v>
          </cell>
          <cell r="G80">
            <v>179.19149780273401</v>
          </cell>
          <cell r="H80">
            <v>69918.765625</v>
          </cell>
          <cell r="I80">
            <v>0</v>
          </cell>
          <cell r="J80">
            <v>151.497314453125</v>
          </cell>
          <cell r="K80">
            <v>153.21878051757801</v>
          </cell>
          <cell r="L80">
            <v>77455.09375</v>
          </cell>
          <cell r="M80">
            <v>0</v>
          </cell>
          <cell r="N80">
            <v>39701.23046875</v>
          </cell>
          <cell r="O80">
            <v>0</v>
          </cell>
          <cell r="P80">
            <v>0</v>
          </cell>
          <cell r="Q80">
            <v>0</v>
          </cell>
          <cell r="R80">
            <v>69918.765625</v>
          </cell>
          <cell r="S80">
            <v>0</v>
          </cell>
          <cell r="T80">
            <v>0</v>
          </cell>
          <cell r="U80">
            <v>0</v>
          </cell>
        </row>
        <row r="81">
          <cell r="C81">
            <v>18.4008693695068</v>
          </cell>
          <cell r="D81">
            <v>41284.97265625</v>
          </cell>
          <cell r="E81">
            <v>90.799564123153701</v>
          </cell>
          <cell r="F81">
            <v>3802.17138671875</v>
          </cell>
          <cell r="G81">
            <v>181.59913635253901</v>
          </cell>
          <cell r="H81">
            <v>84715.0234375</v>
          </cell>
          <cell r="I81">
            <v>0</v>
          </cell>
          <cell r="J81">
            <v>150.440017700195</v>
          </cell>
          <cell r="K81">
            <v>152.10836791992199</v>
          </cell>
          <cell r="L81">
            <v>69963.265625</v>
          </cell>
          <cell r="M81">
            <v>0</v>
          </cell>
          <cell r="N81">
            <v>41284.97265625</v>
          </cell>
          <cell r="O81">
            <v>0</v>
          </cell>
          <cell r="P81">
            <v>0</v>
          </cell>
          <cell r="Q81">
            <v>0</v>
          </cell>
          <cell r="R81">
            <v>84715.0234375</v>
          </cell>
          <cell r="S81">
            <v>0</v>
          </cell>
          <cell r="T81">
            <v>0</v>
          </cell>
          <cell r="U81">
            <v>0</v>
          </cell>
        </row>
        <row r="82">
          <cell r="C82">
            <v>16.733863830566399</v>
          </cell>
          <cell r="D82">
            <v>42715.16796875</v>
          </cell>
          <cell r="E82">
            <v>91.6330695152283</v>
          </cell>
          <cell r="F82">
            <v>3798.14453125</v>
          </cell>
          <cell r="G82">
            <v>183.26614379882801</v>
          </cell>
          <cell r="H82">
            <v>99844.828125</v>
          </cell>
          <cell r="I82">
            <v>0</v>
          </cell>
          <cell r="J82">
            <v>149.52357482910199</v>
          </cell>
          <cell r="K82">
            <v>151.15270996093801</v>
          </cell>
          <cell r="L82">
            <v>63557.6328125</v>
          </cell>
          <cell r="M82">
            <v>0</v>
          </cell>
          <cell r="N82">
            <v>42715.16796875</v>
          </cell>
          <cell r="O82">
            <v>0</v>
          </cell>
          <cell r="P82">
            <v>0</v>
          </cell>
          <cell r="Q82">
            <v>0</v>
          </cell>
          <cell r="R82">
            <v>99844.828125</v>
          </cell>
          <cell r="S82">
            <v>0</v>
          </cell>
          <cell r="T82">
            <v>0</v>
          </cell>
          <cell r="U82">
            <v>0</v>
          </cell>
        </row>
        <row r="83">
          <cell r="C83">
            <v>15.5146398544312</v>
          </cell>
          <cell r="D83">
            <v>44021.23828125</v>
          </cell>
          <cell r="E83">
            <v>92.242681980133099</v>
          </cell>
          <cell r="F83">
            <v>3653.77856445313</v>
          </cell>
          <cell r="G83">
            <v>184.48536682128901</v>
          </cell>
          <cell r="H83">
            <v>115098.7578125</v>
          </cell>
          <cell r="I83">
            <v>0</v>
          </cell>
          <cell r="J83">
            <v>148.75868225097699</v>
          </cell>
          <cell r="K83">
            <v>150.35467529296901</v>
          </cell>
          <cell r="L83">
            <v>56687.05859375</v>
          </cell>
          <cell r="M83">
            <v>0</v>
          </cell>
          <cell r="N83">
            <v>44021.23828125</v>
          </cell>
          <cell r="O83">
            <v>0</v>
          </cell>
          <cell r="P83">
            <v>0</v>
          </cell>
          <cell r="Q83">
            <v>0</v>
          </cell>
          <cell r="R83">
            <v>115098.7578125</v>
          </cell>
          <cell r="S83">
            <v>0</v>
          </cell>
          <cell r="T83">
            <v>0</v>
          </cell>
          <cell r="U83">
            <v>0</v>
          </cell>
        </row>
        <row r="84">
          <cell r="C84">
            <v>14.556006431579601</v>
          </cell>
          <cell r="D84">
            <v>45226.40625</v>
          </cell>
          <cell r="E84">
            <v>92.721998691558809</v>
          </cell>
          <cell r="F84">
            <v>3496.2685546875</v>
          </cell>
          <cell r="G84">
            <v>185.44400024414099</v>
          </cell>
          <cell r="H84">
            <v>130093.59375</v>
          </cell>
          <cell r="I84">
            <v>0</v>
          </cell>
          <cell r="J84">
            <v>148.07998657226599</v>
          </cell>
          <cell r="K84">
            <v>149.64576721191401</v>
          </cell>
          <cell r="L84">
            <v>50891.70703125</v>
          </cell>
          <cell r="M84">
            <v>0</v>
          </cell>
          <cell r="N84">
            <v>45226.40625</v>
          </cell>
          <cell r="O84">
            <v>0</v>
          </cell>
          <cell r="P84">
            <v>0</v>
          </cell>
          <cell r="Q84">
            <v>0</v>
          </cell>
          <cell r="R84">
            <v>130093.59375</v>
          </cell>
          <cell r="S84">
            <v>0</v>
          </cell>
          <cell r="T84">
            <v>0</v>
          </cell>
          <cell r="U84">
            <v>0</v>
          </cell>
        </row>
        <row r="85">
          <cell r="C85">
            <v>13.865678787231399</v>
          </cell>
          <cell r="D85">
            <v>46362.00390625</v>
          </cell>
          <cell r="E85">
            <v>93.067163228988605</v>
          </cell>
          <cell r="F85">
            <v>3354.24194335938</v>
          </cell>
          <cell r="G85">
            <v>186.13432312011699</v>
          </cell>
          <cell r="H85">
            <v>145337.984375</v>
          </cell>
          <cell r="I85">
            <v>0</v>
          </cell>
          <cell r="J85">
            <v>147.47723388671901</v>
          </cell>
          <cell r="K85">
            <v>149.01530456543</v>
          </cell>
          <cell r="L85">
            <v>46508.83984375</v>
          </cell>
          <cell r="M85">
            <v>0</v>
          </cell>
          <cell r="N85">
            <v>46362.00390625</v>
          </cell>
          <cell r="O85">
            <v>0</v>
          </cell>
          <cell r="P85">
            <v>0</v>
          </cell>
          <cell r="Q85">
            <v>0</v>
          </cell>
          <cell r="R85">
            <v>145337.984375</v>
          </cell>
          <cell r="S85">
            <v>0</v>
          </cell>
          <cell r="T85">
            <v>0</v>
          </cell>
          <cell r="U85">
            <v>0</v>
          </cell>
        </row>
        <row r="86">
          <cell r="C86">
            <v>13.335108757019</v>
          </cell>
          <cell r="D86">
            <v>47466.15234375</v>
          </cell>
          <cell r="E86">
            <v>93.332445621490507</v>
          </cell>
          <cell r="F86">
            <v>3402.5595703125</v>
          </cell>
          <cell r="G86">
            <v>186.66488647460901</v>
          </cell>
          <cell r="H86">
            <v>160793.84375</v>
          </cell>
          <cell r="I86">
            <v>0</v>
          </cell>
          <cell r="J86">
            <v>146.83329772949199</v>
          </cell>
          <cell r="K86">
            <v>148.35290527343801</v>
          </cell>
          <cell r="L86">
            <v>45373.50390625</v>
          </cell>
          <cell r="M86">
            <v>0</v>
          </cell>
          <cell r="N86">
            <v>47466.15234375</v>
          </cell>
          <cell r="O86">
            <v>0</v>
          </cell>
          <cell r="P86">
            <v>0</v>
          </cell>
          <cell r="Q86">
            <v>0</v>
          </cell>
          <cell r="R86">
            <v>160793.84375</v>
          </cell>
          <cell r="S86">
            <v>0</v>
          </cell>
          <cell r="T86">
            <v>0</v>
          </cell>
          <cell r="U86">
            <v>0</v>
          </cell>
        </row>
        <row r="87">
          <cell r="C87">
            <v>12.812137603759799</v>
          </cell>
          <cell r="D87">
            <v>48538.36328125</v>
          </cell>
          <cell r="E87">
            <v>93.593931198120089</v>
          </cell>
          <cell r="F87">
            <v>3433.53955078125</v>
          </cell>
          <cell r="G87">
            <v>187.18786621093801</v>
          </cell>
          <cell r="H87">
            <v>176281.625</v>
          </cell>
          <cell r="I87">
            <v>0</v>
          </cell>
          <cell r="J87">
            <v>146.228927612305</v>
          </cell>
          <cell r="K87">
            <v>147.73117065429699</v>
          </cell>
          <cell r="L87">
            <v>43990.98046875</v>
          </cell>
          <cell r="M87">
            <v>0</v>
          </cell>
          <cell r="N87">
            <v>48538.36328125</v>
          </cell>
          <cell r="O87">
            <v>0</v>
          </cell>
          <cell r="P87">
            <v>0</v>
          </cell>
          <cell r="Q87">
            <v>0</v>
          </cell>
          <cell r="R87">
            <v>176281.625</v>
          </cell>
          <cell r="S87">
            <v>0</v>
          </cell>
          <cell r="T87">
            <v>0</v>
          </cell>
          <cell r="U87">
            <v>0</v>
          </cell>
        </row>
        <row r="88">
          <cell r="C88">
            <v>12.410127639770501</v>
          </cell>
          <cell r="D88">
            <v>49543.5859375</v>
          </cell>
          <cell r="E88">
            <v>93.794935941696195</v>
          </cell>
          <cell r="F88">
            <v>3462.21215820313</v>
          </cell>
          <cell r="G88">
            <v>187.58987426757801</v>
          </cell>
          <cell r="H88">
            <v>191476.40625</v>
          </cell>
          <cell r="I88">
            <v>0</v>
          </cell>
          <cell r="J88">
            <v>145.65678405761699</v>
          </cell>
          <cell r="K88">
            <v>147.14541625976599</v>
          </cell>
          <cell r="L88">
            <v>42966.4921875</v>
          </cell>
          <cell r="M88">
            <v>0</v>
          </cell>
          <cell r="N88">
            <v>49543.5859375</v>
          </cell>
          <cell r="O88">
            <v>0</v>
          </cell>
          <cell r="P88">
            <v>0</v>
          </cell>
          <cell r="Q88">
            <v>0</v>
          </cell>
          <cell r="R88">
            <v>191476.40625</v>
          </cell>
          <cell r="S88">
            <v>0</v>
          </cell>
          <cell r="T88">
            <v>0</v>
          </cell>
          <cell r="U88">
            <v>0</v>
          </cell>
        </row>
        <row r="89">
          <cell r="C89">
            <v>11.900920867919901</v>
          </cell>
          <cell r="D89">
            <v>50527.3984375</v>
          </cell>
          <cell r="E89">
            <v>94.049537181854205</v>
          </cell>
          <cell r="F89">
            <v>3184.44506835938</v>
          </cell>
          <cell r="G89">
            <v>188.09907531738301</v>
          </cell>
          <cell r="H89">
            <v>206872.59375</v>
          </cell>
          <cell r="I89">
            <v>0</v>
          </cell>
          <cell r="J89">
            <v>145.097900390625</v>
          </cell>
          <cell r="K89">
            <v>146.55921936035199</v>
          </cell>
          <cell r="L89">
            <v>37897.828125</v>
          </cell>
          <cell r="M89">
            <v>0</v>
          </cell>
          <cell r="N89">
            <v>50527.3984375</v>
          </cell>
          <cell r="O89">
            <v>0</v>
          </cell>
          <cell r="P89">
            <v>0</v>
          </cell>
          <cell r="Q89">
            <v>0</v>
          </cell>
          <cell r="R89">
            <v>206872.59375</v>
          </cell>
          <cell r="S89">
            <v>0</v>
          </cell>
          <cell r="T89">
            <v>0</v>
          </cell>
          <cell r="U89">
            <v>0</v>
          </cell>
        </row>
        <row r="90">
          <cell r="C90">
            <v>11.6616821289063</v>
          </cell>
          <cell r="D90">
            <v>51498.40234375</v>
          </cell>
          <cell r="E90">
            <v>94.169157743454008</v>
          </cell>
          <cell r="F90">
            <v>3315.4296875</v>
          </cell>
          <cell r="G90">
            <v>188.33831787109401</v>
          </cell>
          <cell r="H90">
            <v>222461.59375</v>
          </cell>
          <cell r="I90">
            <v>0</v>
          </cell>
          <cell r="J90">
            <v>144.50337219238301</v>
          </cell>
          <cell r="K90">
            <v>145.95957946777301</v>
          </cell>
          <cell r="L90">
            <v>38663.48828125</v>
          </cell>
          <cell r="M90">
            <v>0</v>
          </cell>
          <cell r="N90">
            <v>51498.40234375</v>
          </cell>
          <cell r="O90">
            <v>0</v>
          </cell>
          <cell r="P90">
            <v>0</v>
          </cell>
          <cell r="Q90">
            <v>0</v>
          </cell>
          <cell r="R90">
            <v>222461.59375</v>
          </cell>
          <cell r="S90">
            <v>0</v>
          </cell>
          <cell r="T90">
            <v>0</v>
          </cell>
          <cell r="U90">
            <v>0</v>
          </cell>
        </row>
        <row r="91">
          <cell r="C91">
            <v>11.342176437377899</v>
          </cell>
          <cell r="D91">
            <v>52437.53515625</v>
          </cell>
          <cell r="E91">
            <v>94.32891011238101</v>
          </cell>
          <cell r="F91">
            <v>3303.16650390625</v>
          </cell>
          <cell r="G91">
            <v>188.65782165527301</v>
          </cell>
          <cell r="H91">
            <v>238082.453125</v>
          </cell>
          <cell r="I91">
            <v>0</v>
          </cell>
          <cell r="J91">
            <v>143.95431518554699</v>
          </cell>
          <cell r="K91">
            <v>145.39898681640599</v>
          </cell>
          <cell r="L91">
            <v>37465.09765625</v>
          </cell>
          <cell r="M91">
            <v>0</v>
          </cell>
          <cell r="N91">
            <v>52437.53515625</v>
          </cell>
          <cell r="O91">
            <v>0</v>
          </cell>
          <cell r="P91">
            <v>0</v>
          </cell>
          <cell r="Q91">
            <v>0</v>
          </cell>
          <cell r="R91">
            <v>238082.453125</v>
          </cell>
          <cell r="S91">
            <v>0</v>
          </cell>
          <cell r="T91">
            <v>0</v>
          </cell>
          <cell r="U91">
            <v>0</v>
          </cell>
        </row>
        <row r="92">
          <cell r="C92">
            <v>11.112775802612299</v>
          </cell>
          <cell r="D92">
            <v>53337.66796875</v>
          </cell>
          <cell r="E92">
            <v>94.443613290786701</v>
          </cell>
          <cell r="F92">
            <v>3379.2080078125</v>
          </cell>
          <cell r="G92">
            <v>188.88722229003901</v>
          </cell>
          <cell r="H92">
            <v>253382.328125</v>
          </cell>
          <cell r="I92">
            <v>0</v>
          </cell>
          <cell r="J92">
            <v>143.37901306152301</v>
          </cell>
          <cell r="K92">
            <v>144.816970825195</v>
          </cell>
          <cell r="L92">
            <v>37552.3828125</v>
          </cell>
          <cell r="M92">
            <v>0</v>
          </cell>
          <cell r="N92">
            <v>53337.66796875</v>
          </cell>
          <cell r="O92">
            <v>0</v>
          </cell>
          <cell r="P92">
            <v>0</v>
          </cell>
          <cell r="Q92">
            <v>0</v>
          </cell>
          <cell r="R92">
            <v>253382.328125</v>
          </cell>
          <cell r="S92">
            <v>0</v>
          </cell>
          <cell r="T92">
            <v>0</v>
          </cell>
          <cell r="U92">
            <v>0</v>
          </cell>
        </row>
        <row r="93">
          <cell r="C93">
            <v>10.8259792327881</v>
          </cell>
          <cell r="D93">
            <v>54230.60546875</v>
          </cell>
          <cell r="E93">
            <v>94.587010145187406</v>
          </cell>
          <cell r="F93">
            <v>3295.13305664063</v>
          </cell>
          <cell r="G93">
            <v>189.17402648925801</v>
          </cell>
          <cell r="H93">
            <v>268869.375</v>
          </cell>
          <cell r="I93">
            <v>0</v>
          </cell>
          <cell r="J93">
            <v>142.81840515136699</v>
          </cell>
          <cell r="K93">
            <v>144.24481201171901</v>
          </cell>
          <cell r="L93">
            <v>35673.04296875</v>
          </cell>
          <cell r="M93">
            <v>0</v>
          </cell>
          <cell r="N93">
            <v>54230.60546875</v>
          </cell>
          <cell r="O93">
            <v>0</v>
          </cell>
          <cell r="P93">
            <v>0</v>
          </cell>
          <cell r="Q93">
            <v>0</v>
          </cell>
          <cell r="R93">
            <v>268869.375</v>
          </cell>
          <cell r="S93">
            <v>0</v>
          </cell>
          <cell r="T93">
            <v>0</v>
          </cell>
          <cell r="U93">
            <v>0</v>
          </cell>
        </row>
        <row r="94">
          <cell r="C94">
            <v>10.6102752685547</v>
          </cell>
          <cell r="D94">
            <v>55114.74609375</v>
          </cell>
          <cell r="E94">
            <v>94.694864749908405</v>
          </cell>
          <cell r="F94">
            <v>3278.52392578125</v>
          </cell>
          <cell r="G94">
            <v>189.389724731445</v>
          </cell>
          <cell r="H94">
            <v>284545.25</v>
          </cell>
          <cell r="I94">
            <v>0</v>
          </cell>
          <cell r="J94">
            <v>142.25628662109401</v>
          </cell>
          <cell r="K94">
            <v>143.673583984375</v>
          </cell>
          <cell r="L94">
            <v>34786.04296875</v>
          </cell>
          <cell r="M94">
            <v>0</v>
          </cell>
          <cell r="N94">
            <v>55114.74609375</v>
          </cell>
          <cell r="O94">
            <v>0</v>
          </cell>
          <cell r="P94">
            <v>0</v>
          </cell>
          <cell r="Q94">
            <v>0</v>
          </cell>
          <cell r="R94">
            <v>284545.25</v>
          </cell>
          <cell r="S94">
            <v>0</v>
          </cell>
          <cell r="T94">
            <v>0</v>
          </cell>
          <cell r="U94">
            <v>0</v>
          </cell>
        </row>
        <row r="95">
          <cell r="C95">
            <v>10.436882019043001</v>
          </cell>
          <cell r="D95">
            <v>55978.91796875</v>
          </cell>
          <cell r="E95">
            <v>94.781559705734296</v>
          </cell>
          <cell r="F95">
            <v>3273.43530273438</v>
          </cell>
          <cell r="G95">
            <v>189.56312561035199</v>
          </cell>
          <cell r="H95">
            <v>300241.0625</v>
          </cell>
          <cell r="I95">
            <v>0</v>
          </cell>
          <cell r="J95">
            <v>141.69876098632801</v>
          </cell>
          <cell r="K95">
            <v>143.10981750488301</v>
          </cell>
          <cell r="L95">
            <v>34164.45703125</v>
          </cell>
          <cell r="M95">
            <v>0</v>
          </cell>
          <cell r="N95">
            <v>55978.91796875</v>
          </cell>
          <cell r="O95">
            <v>0</v>
          </cell>
          <cell r="P95">
            <v>0</v>
          </cell>
          <cell r="Q95">
            <v>0</v>
          </cell>
          <cell r="R95">
            <v>300241.0625</v>
          </cell>
          <cell r="S95">
            <v>0</v>
          </cell>
          <cell r="T95">
            <v>0</v>
          </cell>
          <cell r="U95">
            <v>0</v>
          </cell>
        </row>
        <row r="96">
          <cell r="C96">
            <v>10.254814147949199</v>
          </cell>
          <cell r="D96">
            <v>56829.31640625</v>
          </cell>
          <cell r="E96">
            <v>94.872593879699693</v>
          </cell>
          <cell r="F96">
            <v>3385.94970703125</v>
          </cell>
          <cell r="G96">
            <v>189.74517822265599</v>
          </cell>
          <cell r="H96">
            <v>315770.6875</v>
          </cell>
          <cell r="I96">
            <v>0</v>
          </cell>
          <cell r="J96">
            <v>141.12771606445301</v>
          </cell>
          <cell r="K96">
            <v>142.53564453125</v>
          </cell>
          <cell r="L96">
            <v>34722.28515625</v>
          </cell>
          <cell r="M96">
            <v>0</v>
          </cell>
          <cell r="N96">
            <v>56829.31640625</v>
          </cell>
          <cell r="O96">
            <v>0</v>
          </cell>
          <cell r="P96">
            <v>0</v>
          </cell>
          <cell r="Q96">
            <v>0</v>
          </cell>
          <cell r="R96">
            <v>315770.6875</v>
          </cell>
          <cell r="S96">
            <v>0</v>
          </cell>
          <cell r="T96">
            <v>0</v>
          </cell>
          <cell r="U96">
            <v>0</v>
          </cell>
        </row>
        <row r="97">
          <cell r="C97">
            <v>10.0132751464844</v>
          </cell>
          <cell r="D97">
            <v>57649.40234375</v>
          </cell>
          <cell r="E97">
            <v>94.993364810943604</v>
          </cell>
          <cell r="F97">
            <v>3051.7158203125</v>
          </cell>
          <cell r="G97">
            <v>189.98672485351599</v>
          </cell>
          <cell r="H97">
            <v>331330.59375</v>
          </cell>
          <cell r="I97">
            <v>0</v>
          </cell>
          <cell r="J97">
            <v>140.63188171386699</v>
          </cell>
          <cell r="K97">
            <v>142.02310180664099</v>
          </cell>
          <cell r="L97">
            <v>30557.671875</v>
          </cell>
          <cell r="M97">
            <v>0</v>
          </cell>
          <cell r="N97">
            <v>57649.40234375</v>
          </cell>
          <cell r="O97">
            <v>0</v>
          </cell>
          <cell r="P97">
            <v>0</v>
          </cell>
          <cell r="Q97">
            <v>0</v>
          </cell>
          <cell r="R97">
            <v>331330.59375</v>
          </cell>
          <cell r="S97">
            <v>0</v>
          </cell>
          <cell r="T97">
            <v>0</v>
          </cell>
          <cell r="U97">
            <v>0</v>
          </cell>
        </row>
        <row r="98">
          <cell r="C98">
            <v>9.9606628417968803</v>
          </cell>
          <cell r="D98">
            <v>58484.25390625</v>
          </cell>
          <cell r="E98">
            <v>95.019668340682998</v>
          </cell>
          <cell r="F98">
            <v>3210.298828125</v>
          </cell>
          <cell r="G98">
            <v>190.03933715820301</v>
          </cell>
          <cell r="H98">
            <v>347055.75</v>
          </cell>
          <cell r="I98">
            <v>0</v>
          </cell>
          <cell r="J98">
            <v>140.03561401367199</v>
          </cell>
          <cell r="K98">
            <v>141.42576599121099</v>
          </cell>
          <cell r="L98">
            <v>31976.703125</v>
          </cell>
          <cell r="M98">
            <v>0</v>
          </cell>
          <cell r="N98">
            <v>58484.25390625</v>
          </cell>
          <cell r="O98">
            <v>0</v>
          </cell>
          <cell r="P98">
            <v>0</v>
          </cell>
          <cell r="Q98">
            <v>0</v>
          </cell>
          <cell r="R98">
            <v>347055.75</v>
          </cell>
          <cell r="S98">
            <v>0</v>
          </cell>
          <cell r="T98">
            <v>0</v>
          </cell>
          <cell r="U98">
            <v>0</v>
          </cell>
        </row>
        <row r="99">
          <cell r="C99">
            <v>9.8500785827636701</v>
          </cell>
          <cell r="D99">
            <v>59302.17578125</v>
          </cell>
          <cell r="E99">
            <v>95.074957609176607</v>
          </cell>
          <cell r="F99">
            <v>3287.927734375</v>
          </cell>
          <cell r="G99">
            <v>190.14991760253901</v>
          </cell>
          <cell r="H99">
            <v>362797.8125</v>
          </cell>
          <cell r="I99">
            <v>0</v>
          </cell>
          <cell r="J99">
            <v>139.49362182617199</v>
          </cell>
          <cell r="K99">
            <v>140.88345336914099</v>
          </cell>
          <cell r="L99">
            <v>32386.34765625</v>
          </cell>
          <cell r="M99">
            <v>0</v>
          </cell>
          <cell r="N99">
            <v>59302.17578125</v>
          </cell>
          <cell r="O99">
            <v>0</v>
          </cell>
          <cell r="P99">
            <v>0</v>
          </cell>
          <cell r="Q99">
            <v>0</v>
          </cell>
          <cell r="R99">
            <v>362797.8125</v>
          </cell>
          <cell r="S99">
            <v>0</v>
          </cell>
          <cell r="T99">
            <v>0</v>
          </cell>
          <cell r="U99">
            <v>0</v>
          </cell>
        </row>
        <row r="100">
          <cell r="C100">
            <v>9.7148656845092791</v>
          </cell>
          <cell r="D100">
            <v>60093.44140625</v>
          </cell>
          <cell r="E100">
            <v>95.14256715774539</v>
          </cell>
          <cell r="F100">
            <v>3317.22778320313</v>
          </cell>
          <cell r="G100">
            <v>190.28514099121099</v>
          </cell>
          <cell r="H100">
            <v>378206.5625</v>
          </cell>
          <cell r="I100">
            <v>0</v>
          </cell>
          <cell r="J100">
            <v>138.96075439453099</v>
          </cell>
          <cell r="K100">
            <v>140.34652709960901</v>
          </cell>
          <cell r="L100">
            <v>32226.421875</v>
          </cell>
          <cell r="M100">
            <v>0</v>
          </cell>
          <cell r="N100">
            <v>60093.44140625</v>
          </cell>
          <cell r="O100">
            <v>0</v>
          </cell>
          <cell r="P100">
            <v>0</v>
          </cell>
          <cell r="Q100">
            <v>0</v>
          </cell>
          <cell r="R100">
            <v>378206.5625</v>
          </cell>
          <cell r="S100">
            <v>0</v>
          </cell>
          <cell r="T100">
            <v>0</v>
          </cell>
          <cell r="U100">
            <v>0</v>
          </cell>
        </row>
        <row r="101">
          <cell r="C101">
            <v>9.5739383697509801</v>
          </cell>
          <cell r="D101">
            <v>60880.4765625</v>
          </cell>
          <cell r="E101">
            <v>95.2130317687988</v>
          </cell>
          <cell r="F101">
            <v>3275.44287109375</v>
          </cell>
          <cell r="G101">
            <v>190.42605590820301</v>
          </cell>
          <cell r="H101">
            <v>393799.5</v>
          </cell>
          <cell r="I101">
            <v>0</v>
          </cell>
          <cell r="J101">
            <v>138.43577575683599</v>
          </cell>
          <cell r="K101">
            <v>139.81573486328099</v>
          </cell>
          <cell r="L101">
            <v>31358.888671875</v>
          </cell>
          <cell r="M101">
            <v>0</v>
          </cell>
          <cell r="N101">
            <v>60880.4765625</v>
          </cell>
          <cell r="O101">
            <v>0</v>
          </cell>
          <cell r="P101">
            <v>0</v>
          </cell>
          <cell r="Q101">
            <v>0</v>
          </cell>
          <cell r="R101">
            <v>393799.5</v>
          </cell>
          <cell r="S101">
            <v>0</v>
          </cell>
          <cell r="T101">
            <v>0</v>
          </cell>
          <cell r="U101">
            <v>0</v>
          </cell>
        </row>
        <row r="102">
          <cell r="C102">
            <v>9.4580221176147496</v>
          </cell>
          <cell r="D102">
            <v>61666.98828125</v>
          </cell>
          <cell r="E102">
            <v>95.27099132537839</v>
          </cell>
          <cell r="F102">
            <v>3293.36450195313</v>
          </cell>
          <cell r="G102">
            <v>190.54197692871099</v>
          </cell>
          <cell r="H102">
            <v>409573</v>
          </cell>
          <cell r="I102">
            <v>0</v>
          </cell>
          <cell r="J102">
            <v>137.89140319824199</v>
          </cell>
          <cell r="K102">
            <v>139.26756286621099</v>
          </cell>
          <cell r="L102">
            <v>31148.716796875</v>
          </cell>
          <cell r="M102">
            <v>0</v>
          </cell>
          <cell r="N102">
            <v>61666.98828125</v>
          </cell>
          <cell r="O102">
            <v>0</v>
          </cell>
          <cell r="P102">
            <v>0</v>
          </cell>
          <cell r="Q102">
            <v>0</v>
          </cell>
          <cell r="R102">
            <v>409573</v>
          </cell>
          <cell r="S102">
            <v>0</v>
          </cell>
          <cell r="T102">
            <v>0</v>
          </cell>
          <cell r="U102">
            <v>0</v>
          </cell>
        </row>
        <row r="103">
          <cell r="C103">
            <v>9.3537521362304705</v>
          </cell>
          <cell r="D103">
            <v>62443.80078125</v>
          </cell>
          <cell r="E103">
            <v>95.323121547699003</v>
          </cell>
          <cell r="F103">
            <v>3305.3193359375</v>
          </cell>
          <cell r="G103">
            <v>190.64625549316401</v>
          </cell>
          <cell r="H103">
            <v>425356.1875</v>
          </cell>
          <cell r="I103">
            <v>0</v>
          </cell>
          <cell r="J103">
            <v>137.35928344726599</v>
          </cell>
          <cell r="K103">
            <v>138.73176574707</v>
          </cell>
          <cell r="L103">
            <v>30917.13671875</v>
          </cell>
          <cell r="M103">
            <v>0</v>
          </cell>
          <cell r="N103">
            <v>62443.80078125</v>
          </cell>
          <cell r="O103">
            <v>0</v>
          </cell>
          <cell r="P103">
            <v>0</v>
          </cell>
          <cell r="Q103">
            <v>0</v>
          </cell>
          <cell r="R103">
            <v>425356.1875</v>
          </cell>
          <cell r="S103">
            <v>0</v>
          </cell>
          <cell r="T103">
            <v>0</v>
          </cell>
          <cell r="U103">
            <v>0</v>
          </cell>
        </row>
        <row r="104">
          <cell r="C104">
            <v>9.2425498962402308</v>
          </cell>
          <cell r="D104">
            <v>63192.4453125</v>
          </cell>
          <cell r="E104">
            <v>95.378726720809908</v>
          </cell>
          <cell r="F104">
            <v>3290.2265625</v>
          </cell>
          <cell r="G104">
            <v>190.75744628906301</v>
          </cell>
          <cell r="H104">
            <v>440807.53125</v>
          </cell>
          <cell r="I104">
            <v>0</v>
          </cell>
          <cell r="J104">
            <v>136.84901428222699</v>
          </cell>
          <cell r="K104">
            <v>138.21731567382801</v>
          </cell>
          <cell r="L104">
            <v>30410.083984375</v>
          </cell>
          <cell r="M104">
            <v>0</v>
          </cell>
          <cell r="N104">
            <v>63192.4453125</v>
          </cell>
          <cell r="O104">
            <v>0</v>
          </cell>
          <cell r="P104">
            <v>0</v>
          </cell>
          <cell r="Q104">
            <v>0</v>
          </cell>
          <cell r="R104">
            <v>440807.53125</v>
          </cell>
          <cell r="S104">
            <v>0</v>
          </cell>
          <cell r="T104">
            <v>0</v>
          </cell>
          <cell r="U104">
            <v>0</v>
          </cell>
        </row>
        <row r="105">
          <cell r="C105">
            <v>9.1327533721923793</v>
          </cell>
          <cell r="D105">
            <v>63940.41796875</v>
          </cell>
          <cell r="E105">
            <v>95.4336225986481</v>
          </cell>
          <cell r="F105">
            <v>3273.46264648438</v>
          </cell>
          <cell r="G105">
            <v>190.86724853515599</v>
          </cell>
          <cell r="H105">
            <v>456439.5625</v>
          </cell>
          <cell r="I105">
            <v>0</v>
          </cell>
          <cell r="J105">
            <v>136.33181762695301</v>
          </cell>
          <cell r="K105">
            <v>137.69551086425801</v>
          </cell>
          <cell r="L105">
            <v>29895.728515625</v>
          </cell>
          <cell r="M105">
            <v>0</v>
          </cell>
          <cell r="N105">
            <v>63940.41796875</v>
          </cell>
          <cell r="O105">
            <v>0</v>
          </cell>
          <cell r="P105">
            <v>0</v>
          </cell>
          <cell r="Q105">
            <v>0</v>
          </cell>
          <cell r="R105">
            <v>456439.5625</v>
          </cell>
          <cell r="S105">
            <v>0</v>
          </cell>
          <cell r="T105">
            <v>0</v>
          </cell>
          <cell r="U105">
            <v>0</v>
          </cell>
        </row>
        <row r="106">
          <cell r="C106">
            <v>9.0499525070190394</v>
          </cell>
          <cell r="D106">
            <v>64693.12890625</v>
          </cell>
          <cell r="E106">
            <v>95.4750239849091</v>
          </cell>
          <cell r="F106">
            <v>3376.75756835938</v>
          </cell>
          <cell r="G106">
            <v>190.95004272460901</v>
          </cell>
          <cell r="H106">
            <v>472246.84375</v>
          </cell>
          <cell r="I106">
            <v>0</v>
          </cell>
          <cell r="J106">
            <v>135.78591918945301</v>
          </cell>
          <cell r="K106">
            <v>137.149169921875</v>
          </cell>
          <cell r="L106">
            <v>30559.49609375</v>
          </cell>
          <cell r="M106">
            <v>0</v>
          </cell>
          <cell r="N106">
            <v>64693.12890625</v>
          </cell>
          <cell r="O106">
            <v>0</v>
          </cell>
          <cell r="P106">
            <v>0</v>
          </cell>
          <cell r="Q106">
            <v>0</v>
          </cell>
          <cell r="R106">
            <v>472246.84375</v>
          </cell>
          <cell r="S106">
            <v>0</v>
          </cell>
          <cell r="T106">
            <v>0</v>
          </cell>
          <cell r="U106">
            <v>0</v>
          </cell>
        </row>
        <row r="107">
          <cell r="C107">
            <v>8.8970375061035192</v>
          </cell>
          <cell r="D107">
            <v>65429.8046875</v>
          </cell>
          <cell r="E107">
            <v>95.551478862762494</v>
          </cell>
          <cell r="F107">
            <v>3205.4580078125</v>
          </cell>
          <cell r="G107">
            <v>191.10296630859401</v>
          </cell>
          <cell r="H107">
            <v>488070.1875</v>
          </cell>
          <cell r="I107">
            <v>0</v>
          </cell>
          <cell r="J107">
            <v>135.29916381835901</v>
          </cell>
          <cell r="K107">
            <v>136.65338134765599</v>
          </cell>
          <cell r="L107">
            <v>28519.080078125</v>
          </cell>
          <cell r="M107">
            <v>0</v>
          </cell>
          <cell r="N107">
            <v>65429.8046875</v>
          </cell>
          <cell r="O107">
            <v>0</v>
          </cell>
          <cell r="P107">
            <v>0</v>
          </cell>
          <cell r="Q107">
            <v>0</v>
          </cell>
          <cell r="R107">
            <v>488070.1875</v>
          </cell>
          <cell r="S107">
            <v>0</v>
          </cell>
          <cell r="T107">
            <v>0</v>
          </cell>
          <cell r="U107">
            <v>0</v>
          </cell>
        </row>
        <row r="108">
          <cell r="C108">
            <v>8.8523683547973597</v>
          </cell>
          <cell r="D108">
            <v>66152.1328125</v>
          </cell>
          <cell r="E108">
            <v>95.573818683624296</v>
          </cell>
          <cell r="F108">
            <v>3358.5849609375</v>
          </cell>
          <cell r="G108">
            <v>191.14762878418</v>
          </cell>
          <cell r="H108">
            <v>503547.84375</v>
          </cell>
          <cell r="I108">
            <v>0</v>
          </cell>
          <cell r="J108">
            <v>134.76220703125</v>
          </cell>
          <cell r="K108">
            <v>136.11755371093801</v>
          </cell>
          <cell r="L108">
            <v>29731.431640625</v>
          </cell>
          <cell r="M108">
            <v>0</v>
          </cell>
          <cell r="N108">
            <v>66152.1328125</v>
          </cell>
          <cell r="O108">
            <v>0</v>
          </cell>
          <cell r="P108">
            <v>0</v>
          </cell>
          <cell r="Q108">
            <v>0</v>
          </cell>
          <cell r="R108">
            <v>503547.84375</v>
          </cell>
          <cell r="S108">
            <v>0</v>
          </cell>
          <cell r="T108">
            <v>0</v>
          </cell>
          <cell r="U108">
            <v>0</v>
          </cell>
        </row>
        <row r="109">
          <cell r="C109">
            <v>8.7358283996581996</v>
          </cell>
          <cell r="D109">
            <v>66867.59375</v>
          </cell>
          <cell r="E109">
            <v>95.632088184356704</v>
          </cell>
          <cell r="F109">
            <v>3267.98388671875</v>
          </cell>
          <cell r="G109">
            <v>191.26417541503901</v>
          </cell>
          <cell r="H109">
            <v>519212.375</v>
          </cell>
          <cell r="I109">
            <v>0</v>
          </cell>
          <cell r="J109">
            <v>134.26766967773401</v>
          </cell>
          <cell r="K109">
            <v>135.61712646484401</v>
          </cell>
          <cell r="L109">
            <v>28548.546875</v>
          </cell>
          <cell r="M109">
            <v>0</v>
          </cell>
          <cell r="N109">
            <v>66867.59375</v>
          </cell>
          <cell r="O109">
            <v>0</v>
          </cell>
          <cell r="P109">
            <v>0</v>
          </cell>
          <cell r="Q109">
            <v>0</v>
          </cell>
          <cell r="R109">
            <v>519212.375</v>
          </cell>
          <cell r="S109">
            <v>0</v>
          </cell>
          <cell r="T109">
            <v>0</v>
          </cell>
          <cell r="U109">
            <v>0</v>
          </cell>
        </row>
        <row r="110">
          <cell r="C110">
            <v>8.6651487350463903</v>
          </cell>
          <cell r="D110">
            <v>67587.9921875</v>
          </cell>
          <cell r="E110">
            <v>95.66742777824399</v>
          </cell>
          <cell r="F110">
            <v>3325.41455078125</v>
          </cell>
          <cell r="G110">
            <v>191.33485412597699</v>
          </cell>
          <cell r="H110">
            <v>535052</v>
          </cell>
          <cell r="I110">
            <v>0</v>
          </cell>
          <cell r="J110">
            <v>133.73945617675801</v>
          </cell>
          <cell r="K110">
            <v>135.08737182617199</v>
          </cell>
          <cell r="L110">
            <v>28815.2109375</v>
          </cell>
          <cell r="M110">
            <v>0</v>
          </cell>
          <cell r="N110">
            <v>67587.9921875</v>
          </cell>
          <cell r="O110">
            <v>0</v>
          </cell>
          <cell r="P110">
            <v>0</v>
          </cell>
          <cell r="Q110">
            <v>0</v>
          </cell>
          <cell r="R110">
            <v>535052</v>
          </cell>
          <cell r="S110">
            <v>0</v>
          </cell>
          <cell r="T110">
            <v>0</v>
          </cell>
          <cell r="U110">
            <v>0</v>
          </cell>
        </row>
        <row r="111">
          <cell r="C111">
            <v>8.5702981948852504</v>
          </cell>
          <cell r="D111">
            <v>68300.5546875</v>
          </cell>
          <cell r="E111">
            <v>95.714849233627291</v>
          </cell>
          <cell r="F111">
            <v>3300.07080078125</v>
          </cell>
          <cell r="G111">
            <v>191.42970275878901</v>
          </cell>
          <cell r="H111">
            <v>550899.4375</v>
          </cell>
          <cell r="I111">
            <v>0</v>
          </cell>
          <cell r="J111">
            <v>133.22671508789099</v>
          </cell>
          <cell r="K111">
            <v>134.57058715820301</v>
          </cell>
          <cell r="L111">
            <v>28282.591796875</v>
          </cell>
          <cell r="M111">
            <v>0</v>
          </cell>
          <cell r="N111">
            <v>68300.5546875</v>
          </cell>
          <cell r="O111">
            <v>0</v>
          </cell>
          <cell r="P111">
            <v>0</v>
          </cell>
          <cell r="Q111">
            <v>0</v>
          </cell>
          <cell r="R111">
            <v>550899.4375</v>
          </cell>
          <cell r="S111">
            <v>0</v>
          </cell>
          <cell r="T111">
            <v>0</v>
          </cell>
          <cell r="U111">
            <v>0</v>
          </cell>
        </row>
        <row r="112">
          <cell r="C112">
            <v>8.5250816345214808</v>
          </cell>
          <cell r="D112">
            <v>68997.5546875</v>
          </cell>
          <cell r="E112">
            <v>95.737457275390597</v>
          </cell>
          <cell r="F112">
            <v>3323.14404296875</v>
          </cell>
          <cell r="G112">
            <v>191.47491455078099</v>
          </cell>
          <cell r="H112">
            <v>566582.4375</v>
          </cell>
          <cell r="I112">
            <v>0</v>
          </cell>
          <cell r="J112">
            <v>132.72302246093801</v>
          </cell>
          <cell r="K112">
            <v>134.06504821777301</v>
          </cell>
          <cell r="L112">
            <v>28330.07421875</v>
          </cell>
          <cell r="M112">
            <v>0</v>
          </cell>
          <cell r="N112">
            <v>68997.5546875</v>
          </cell>
          <cell r="O112">
            <v>0</v>
          </cell>
          <cell r="P112">
            <v>0</v>
          </cell>
          <cell r="Q112">
            <v>0</v>
          </cell>
          <cell r="R112">
            <v>566582.4375</v>
          </cell>
          <cell r="S112">
            <v>0</v>
          </cell>
          <cell r="T112">
            <v>0</v>
          </cell>
          <cell r="U112">
            <v>0</v>
          </cell>
        </row>
        <row r="113">
          <cell r="C113">
            <v>8.4032096862793004</v>
          </cell>
          <cell r="D113">
            <v>69689.953125</v>
          </cell>
          <cell r="E113">
            <v>95.798397064208999</v>
          </cell>
          <cell r="F113">
            <v>3328.65063476563</v>
          </cell>
          <cell r="G113">
            <v>191.59678649902301</v>
          </cell>
          <cell r="H113">
            <v>582270</v>
          </cell>
          <cell r="I113">
            <v>0</v>
          </cell>
          <cell r="J113">
            <v>132.21887207031301</v>
          </cell>
          <cell r="K113">
            <v>133.557540893555</v>
          </cell>
          <cell r="L113">
            <v>27971.349609375</v>
          </cell>
          <cell r="M113">
            <v>0</v>
          </cell>
          <cell r="N113">
            <v>69689.953125</v>
          </cell>
          <cell r="O113">
            <v>0</v>
          </cell>
          <cell r="P113">
            <v>0</v>
          </cell>
          <cell r="Q113">
            <v>0</v>
          </cell>
          <cell r="R113">
            <v>582270</v>
          </cell>
          <cell r="S113">
            <v>0</v>
          </cell>
          <cell r="T113">
            <v>0</v>
          </cell>
          <cell r="U113">
            <v>0</v>
          </cell>
        </row>
        <row r="114">
          <cell r="C114">
            <v>8.3448667526245099</v>
          </cell>
          <cell r="D114">
            <v>70382.4453125</v>
          </cell>
          <cell r="E114">
            <v>95.827567577362103</v>
          </cell>
          <cell r="F114">
            <v>3339.23779296875</v>
          </cell>
          <cell r="G114">
            <v>191.65513610839801</v>
          </cell>
          <cell r="H114">
            <v>598137.5625</v>
          </cell>
          <cell r="I114">
            <v>0</v>
          </cell>
          <cell r="J114">
            <v>131.70935058593801</v>
          </cell>
          <cell r="K114">
            <v>133.04577636718801</v>
          </cell>
          <cell r="L114">
            <v>27865.49609375</v>
          </cell>
          <cell r="M114">
            <v>0</v>
          </cell>
          <cell r="N114">
            <v>70382.4453125</v>
          </cell>
          <cell r="O114">
            <v>0</v>
          </cell>
          <cell r="P114">
            <v>0</v>
          </cell>
          <cell r="Q114">
            <v>0</v>
          </cell>
          <cell r="R114">
            <v>598137.5625</v>
          </cell>
          <cell r="S114">
            <v>0</v>
          </cell>
          <cell r="T114">
            <v>0</v>
          </cell>
          <cell r="U114">
            <v>0</v>
          </cell>
        </row>
        <row r="115">
          <cell r="C115">
            <v>8.1905097961425799</v>
          </cell>
          <cell r="D115">
            <v>71060.6171875</v>
          </cell>
          <cell r="E115">
            <v>95.904743671417208</v>
          </cell>
          <cell r="F115">
            <v>3037.89428710938</v>
          </cell>
          <cell r="G115">
            <v>191.809494018555</v>
          </cell>
          <cell r="H115">
            <v>614019.375</v>
          </cell>
          <cell r="I115">
            <v>0</v>
          </cell>
          <cell r="J115">
            <v>131.26283264160199</v>
          </cell>
          <cell r="K115">
            <v>132.58802795410199</v>
          </cell>
          <cell r="L115">
            <v>24881.90234375</v>
          </cell>
          <cell r="M115">
            <v>0</v>
          </cell>
          <cell r="N115">
            <v>71060.6171875</v>
          </cell>
          <cell r="O115">
            <v>0</v>
          </cell>
          <cell r="P115">
            <v>0</v>
          </cell>
          <cell r="Q115">
            <v>0</v>
          </cell>
          <cell r="R115">
            <v>614019.375</v>
          </cell>
          <cell r="S115">
            <v>0</v>
          </cell>
          <cell r="T115">
            <v>0</v>
          </cell>
          <cell r="U115">
            <v>0</v>
          </cell>
        </row>
        <row r="116">
          <cell r="C116">
            <v>8.0825004577636701</v>
          </cell>
          <cell r="D116">
            <v>71734.6328125</v>
          </cell>
          <cell r="E116">
            <v>95.958751440048189</v>
          </cell>
          <cell r="F116">
            <v>3434.02368164063</v>
          </cell>
          <cell r="G116">
            <v>191.91749572753901</v>
          </cell>
          <cell r="H116">
            <v>629545.375</v>
          </cell>
          <cell r="I116">
            <v>0</v>
          </cell>
          <cell r="J116">
            <v>130.70559692382801</v>
          </cell>
          <cell r="K116">
            <v>132.03634643554699</v>
          </cell>
          <cell r="L116">
            <v>27755.498046875</v>
          </cell>
          <cell r="M116">
            <v>0</v>
          </cell>
          <cell r="N116">
            <v>71734.6328125</v>
          </cell>
          <cell r="O116">
            <v>0</v>
          </cell>
          <cell r="P116">
            <v>0</v>
          </cell>
          <cell r="Q116">
            <v>0</v>
          </cell>
          <cell r="R116">
            <v>629545.375</v>
          </cell>
          <cell r="S116">
            <v>0</v>
          </cell>
          <cell r="T116">
            <v>0</v>
          </cell>
          <cell r="U116">
            <v>0</v>
          </cell>
        </row>
        <row r="117">
          <cell r="C117">
            <v>8.1170616149902308</v>
          </cell>
          <cell r="D117">
            <v>72397.921875</v>
          </cell>
          <cell r="E117">
            <v>95.941472053527804</v>
          </cell>
          <cell r="F117">
            <v>3312.94091796875</v>
          </cell>
          <cell r="G117">
            <v>191.88293457031301</v>
          </cell>
          <cell r="H117">
            <v>645262.0625</v>
          </cell>
          <cell r="I117">
            <v>0</v>
          </cell>
          <cell r="J117">
            <v>130.21543884277301</v>
          </cell>
          <cell r="K117">
            <v>131.542724609375</v>
          </cell>
          <cell r="L117">
            <v>26891.345703125</v>
          </cell>
          <cell r="M117">
            <v>0</v>
          </cell>
          <cell r="N117">
            <v>72397.921875</v>
          </cell>
          <cell r="O117">
            <v>0</v>
          </cell>
          <cell r="P117">
            <v>0</v>
          </cell>
          <cell r="Q117">
            <v>0</v>
          </cell>
          <cell r="R117">
            <v>645262.0625</v>
          </cell>
          <cell r="S117">
            <v>0</v>
          </cell>
          <cell r="T117">
            <v>0</v>
          </cell>
          <cell r="U117">
            <v>0</v>
          </cell>
        </row>
        <row r="118">
          <cell r="C118">
            <v>8.0387830734252894</v>
          </cell>
          <cell r="D118">
            <v>73066.640625</v>
          </cell>
          <cell r="E118">
            <v>95.980608463287396</v>
          </cell>
          <cell r="F118">
            <v>3338.6748046875</v>
          </cell>
          <cell r="G118">
            <v>191.96121215820301</v>
          </cell>
          <cell r="H118">
            <v>661153.3125</v>
          </cell>
          <cell r="I118">
            <v>0</v>
          </cell>
          <cell r="J118">
            <v>129.71643066406301</v>
          </cell>
          <cell r="K118">
            <v>131.04151916503901</v>
          </cell>
          <cell r="L118">
            <v>26838.880859375</v>
          </cell>
          <cell r="M118">
            <v>0</v>
          </cell>
          <cell r="N118">
            <v>73066.640625</v>
          </cell>
          <cell r="O118">
            <v>0</v>
          </cell>
          <cell r="P118">
            <v>0</v>
          </cell>
          <cell r="Q118">
            <v>0</v>
          </cell>
          <cell r="R118">
            <v>661153.3125</v>
          </cell>
          <cell r="S118">
            <v>0</v>
          </cell>
          <cell r="T118">
            <v>0</v>
          </cell>
          <cell r="U118">
            <v>0</v>
          </cell>
        </row>
        <row r="119">
          <cell r="C119">
            <v>7.96175336837769</v>
          </cell>
          <cell r="D119">
            <v>73727.515625</v>
          </cell>
          <cell r="E119">
            <v>96.019124984741197</v>
          </cell>
          <cell r="F119">
            <v>3303.31665039063</v>
          </cell>
          <cell r="G119">
            <v>192.03825378418</v>
          </cell>
          <cell r="H119">
            <v>677052.4375</v>
          </cell>
          <cell r="I119">
            <v>0</v>
          </cell>
          <cell r="J119">
            <v>129.22804260253901</v>
          </cell>
          <cell r="K119">
            <v>130.54963684082</v>
          </cell>
          <cell r="L119">
            <v>26300.193359375</v>
          </cell>
          <cell r="M119">
            <v>0</v>
          </cell>
          <cell r="N119">
            <v>73727.515625</v>
          </cell>
          <cell r="O119">
            <v>0</v>
          </cell>
          <cell r="P119">
            <v>0</v>
          </cell>
          <cell r="Q119">
            <v>0</v>
          </cell>
          <cell r="R119">
            <v>677052.4375</v>
          </cell>
          <cell r="S119">
            <v>0</v>
          </cell>
          <cell r="T119">
            <v>0</v>
          </cell>
          <cell r="U119">
            <v>0</v>
          </cell>
        </row>
        <row r="120">
          <cell r="C120">
            <v>7.91088771820068</v>
          </cell>
          <cell r="D120">
            <v>74368.296875</v>
          </cell>
          <cell r="E120">
            <v>96.044558286666899</v>
          </cell>
          <cell r="F120">
            <v>3341.74169921875</v>
          </cell>
          <cell r="G120">
            <v>192.089111328125</v>
          </cell>
          <cell r="H120">
            <v>692611.6875</v>
          </cell>
          <cell r="I120">
            <v>0</v>
          </cell>
          <cell r="J120">
            <v>128.74011230468801</v>
          </cell>
          <cell r="K120">
            <v>130.06040954589801</v>
          </cell>
          <cell r="L120">
            <v>26436.14453125</v>
          </cell>
          <cell r="M120">
            <v>0</v>
          </cell>
          <cell r="N120">
            <v>74368.296875</v>
          </cell>
          <cell r="O120">
            <v>0</v>
          </cell>
          <cell r="P120">
            <v>0</v>
          </cell>
          <cell r="Q120">
            <v>0</v>
          </cell>
          <cell r="R120">
            <v>692611.6875</v>
          </cell>
          <cell r="S120">
            <v>0</v>
          </cell>
          <cell r="T120">
            <v>0</v>
          </cell>
          <cell r="U120">
            <v>0</v>
          </cell>
        </row>
        <row r="121">
          <cell r="C121">
            <v>7.82826852798462</v>
          </cell>
          <cell r="D121">
            <v>75012.8203125</v>
          </cell>
          <cell r="E121">
            <v>96.085864305496202</v>
          </cell>
          <cell r="F121">
            <v>3351.48828125</v>
          </cell>
          <cell r="G121">
            <v>192.17173767089801</v>
          </cell>
          <cell r="H121">
            <v>708347.125</v>
          </cell>
          <cell r="I121">
            <v>0</v>
          </cell>
          <cell r="J121">
            <v>128.24232482910199</v>
          </cell>
          <cell r="K121">
            <v>129.56016540527301</v>
          </cell>
          <cell r="L121">
            <v>26236.349609375</v>
          </cell>
          <cell r="M121">
            <v>0</v>
          </cell>
          <cell r="N121">
            <v>75012.8203125</v>
          </cell>
          <cell r="O121">
            <v>0</v>
          </cell>
          <cell r="P121">
            <v>0</v>
          </cell>
          <cell r="Q121">
            <v>0</v>
          </cell>
          <cell r="R121">
            <v>708347.125</v>
          </cell>
          <cell r="S121">
            <v>0</v>
          </cell>
          <cell r="T121">
            <v>0</v>
          </cell>
          <cell r="U121">
            <v>0</v>
          </cell>
        </row>
        <row r="122">
          <cell r="C122">
            <v>7.7875962257385298</v>
          </cell>
          <cell r="D122">
            <v>75658.2890625</v>
          </cell>
          <cell r="E122">
            <v>96.106201410293608</v>
          </cell>
          <cell r="F122">
            <v>3372.57104492188</v>
          </cell>
          <cell r="G122">
            <v>192.21240234375</v>
          </cell>
          <cell r="H122">
            <v>724261.6875</v>
          </cell>
          <cell r="I122">
            <v>0</v>
          </cell>
          <cell r="J122">
            <v>127.748947143555</v>
          </cell>
          <cell r="K122">
            <v>129.065185546875</v>
          </cell>
          <cell r="L122">
            <v>26264.220703125</v>
          </cell>
          <cell r="M122">
            <v>0</v>
          </cell>
          <cell r="N122">
            <v>75658.2890625</v>
          </cell>
          <cell r="O122">
            <v>0</v>
          </cell>
          <cell r="P122">
            <v>0</v>
          </cell>
          <cell r="Q122">
            <v>0</v>
          </cell>
          <cell r="R122">
            <v>724261.6875</v>
          </cell>
          <cell r="S122">
            <v>0</v>
          </cell>
          <cell r="T122">
            <v>0</v>
          </cell>
          <cell r="U122">
            <v>0</v>
          </cell>
        </row>
        <row r="123">
          <cell r="C123">
            <v>7.7216591835021999</v>
          </cell>
          <cell r="D123">
            <v>76298.4140625</v>
          </cell>
          <cell r="E123">
            <v>96.139168739318805</v>
          </cell>
          <cell r="F123">
            <v>3356.02978515625</v>
          </cell>
          <cell r="G123">
            <v>192.27833557128901</v>
          </cell>
          <cell r="H123">
            <v>740181.5625</v>
          </cell>
          <cell r="I123">
            <v>0</v>
          </cell>
          <cell r="J123">
            <v>127.26174163818401</v>
          </cell>
          <cell r="K123">
            <v>128.57510375976599</v>
          </cell>
          <cell r="L123">
            <v>25914.1171875</v>
          </cell>
          <cell r="M123">
            <v>0</v>
          </cell>
          <cell r="N123">
            <v>76298.4140625</v>
          </cell>
          <cell r="O123">
            <v>0</v>
          </cell>
          <cell r="P123">
            <v>0</v>
          </cell>
          <cell r="Q123">
            <v>0</v>
          </cell>
          <cell r="R123">
            <v>740181.5625</v>
          </cell>
          <cell r="S123">
            <v>0</v>
          </cell>
          <cell r="T123">
            <v>0</v>
          </cell>
          <cell r="U123">
            <v>0</v>
          </cell>
        </row>
        <row r="124">
          <cell r="C124">
            <v>7.6223568916320801</v>
          </cell>
          <cell r="D124">
            <v>76918.390625</v>
          </cell>
          <cell r="E124">
            <v>96.188819408416705</v>
          </cell>
          <cell r="F124">
            <v>3299.84887695313</v>
          </cell>
          <cell r="G124">
            <v>192.37763977050801</v>
          </cell>
          <cell r="H124">
            <v>755761.5625</v>
          </cell>
          <cell r="I124">
            <v>0</v>
          </cell>
          <cell r="J124">
            <v>126.787719726563</v>
          </cell>
          <cell r="K124">
            <v>128.09684753418</v>
          </cell>
          <cell r="L124">
            <v>25152.625</v>
          </cell>
          <cell r="M124">
            <v>0</v>
          </cell>
          <cell r="N124">
            <v>76918.390625</v>
          </cell>
          <cell r="O124">
            <v>0</v>
          </cell>
          <cell r="P124">
            <v>0</v>
          </cell>
          <cell r="Q124">
            <v>0</v>
          </cell>
          <cell r="R124">
            <v>755761.5625</v>
          </cell>
          <cell r="S124">
            <v>0</v>
          </cell>
          <cell r="T124">
            <v>0</v>
          </cell>
          <cell r="U124">
            <v>0</v>
          </cell>
        </row>
        <row r="125">
          <cell r="C125">
            <v>7.5848579406738299</v>
          </cell>
          <cell r="D125">
            <v>77542.8046875</v>
          </cell>
          <cell r="E125">
            <v>96.2075710296631</v>
          </cell>
          <cell r="F125">
            <v>3403.05688476563</v>
          </cell>
          <cell r="G125">
            <v>192.41514587402301</v>
          </cell>
          <cell r="H125">
            <v>771517.1875</v>
          </cell>
          <cell r="I125">
            <v>0</v>
          </cell>
          <cell r="J125">
            <v>126.29502105712901</v>
          </cell>
          <cell r="K125">
            <v>127.604690551758</v>
          </cell>
          <cell r="L125">
            <v>25811.703125</v>
          </cell>
          <cell r="M125">
            <v>0</v>
          </cell>
          <cell r="N125">
            <v>77542.8046875</v>
          </cell>
          <cell r="O125">
            <v>0</v>
          </cell>
          <cell r="P125">
            <v>0</v>
          </cell>
          <cell r="Q125">
            <v>0</v>
          </cell>
          <cell r="R125">
            <v>771517.1875</v>
          </cell>
          <cell r="S125">
            <v>0</v>
          </cell>
          <cell r="T125">
            <v>0</v>
          </cell>
          <cell r="U125">
            <v>0</v>
          </cell>
        </row>
        <row r="126">
          <cell r="C126">
            <v>7.4946374893188503</v>
          </cell>
          <cell r="D126">
            <v>78163.3671875</v>
          </cell>
          <cell r="E126">
            <v>96.252679824829102</v>
          </cell>
          <cell r="F126">
            <v>3261.43701171875</v>
          </cell>
          <cell r="G126">
            <v>192.50535583496099</v>
          </cell>
          <cell r="H126">
            <v>787456.625</v>
          </cell>
          <cell r="I126">
            <v>0</v>
          </cell>
          <cell r="J126">
            <v>125.83596038818401</v>
          </cell>
          <cell r="K126">
            <v>127.139724731445</v>
          </cell>
          <cell r="L126">
            <v>24443.287109375</v>
          </cell>
          <cell r="M126">
            <v>0</v>
          </cell>
          <cell r="N126">
            <v>78163.3671875</v>
          </cell>
          <cell r="O126">
            <v>0</v>
          </cell>
          <cell r="P126">
            <v>0</v>
          </cell>
          <cell r="Q126">
            <v>0</v>
          </cell>
          <cell r="R126">
            <v>787456.625</v>
          </cell>
          <cell r="S126">
            <v>0</v>
          </cell>
          <cell r="T126">
            <v>0</v>
          </cell>
          <cell r="U126">
            <v>0</v>
          </cell>
        </row>
        <row r="127">
          <cell r="C127">
            <v>7.4705266952514604</v>
          </cell>
          <cell r="D127">
            <v>78785.28125</v>
          </cell>
          <cell r="E127">
            <v>96.264737844467192</v>
          </cell>
          <cell r="F127">
            <v>3446.4052734375</v>
          </cell>
          <cell r="G127">
            <v>192.52947998046901</v>
          </cell>
          <cell r="H127">
            <v>803394.6875</v>
          </cell>
          <cell r="I127">
            <v>0</v>
          </cell>
          <cell r="J127">
            <v>125.32167816162099</v>
          </cell>
          <cell r="K127">
            <v>126.627655029297</v>
          </cell>
          <cell r="L127">
            <v>25746.462890625</v>
          </cell>
          <cell r="M127">
            <v>0</v>
          </cell>
          <cell r="N127">
            <v>78785.28125</v>
          </cell>
          <cell r="O127">
            <v>0</v>
          </cell>
          <cell r="P127">
            <v>0</v>
          </cell>
          <cell r="Q127">
            <v>0</v>
          </cell>
          <cell r="R127">
            <v>803394.6875</v>
          </cell>
          <cell r="S127">
            <v>0</v>
          </cell>
          <cell r="T127">
            <v>0</v>
          </cell>
          <cell r="U127">
            <v>0</v>
          </cell>
        </row>
        <row r="128">
          <cell r="C128">
            <v>7.3973712921142596</v>
          </cell>
          <cell r="D128">
            <v>79391.125</v>
          </cell>
          <cell r="E128">
            <v>96.301317214965792</v>
          </cell>
          <cell r="F128">
            <v>3401.79516601563</v>
          </cell>
          <cell r="G128">
            <v>192.60263061523401</v>
          </cell>
          <cell r="H128">
            <v>819168.875</v>
          </cell>
          <cell r="I128">
            <v>0</v>
          </cell>
          <cell r="J128">
            <v>124.84700012207</v>
          </cell>
          <cell r="K128">
            <v>126.149444580078</v>
          </cell>
          <cell r="L128">
            <v>25164.341796875</v>
          </cell>
          <cell r="M128">
            <v>0</v>
          </cell>
          <cell r="N128">
            <v>79391.125</v>
          </cell>
          <cell r="O128">
            <v>0</v>
          </cell>
          <cell r="P128">
            <v>0</v>
          </cell>
          <cell r="Q128">
            <v>0</v>
          </cell>
          <cell r="R128">
            <v>819168.875</v>
          </cell>
          <cell r="S128">
            <v>0</v>
          </cell>
          <cell r="T128">
            <v>0</v>
          </cell>
          <cell r="U128">
            <v>0</v>
          </cell>
        </row>
        <row r="129">
          <cell r="C129">
            <v>7.3429245948791504</v>
          </cell>
          <cell r="D129">
            <v>79994.796875</v>
          </cell>
          <cell r="E129">
            <v>96.328538656234699</v>
          </cell>
          <cell r="F129">
            <v>3413.27001953125</v>
          </cell>
          <cell r="G129">
            <v>192.65707397460901</v>
          </cell>
          <cell r="H129">
            <v>834945.1875</v>
          </cell>
          <cell r="I129">
            <v>0</v>
          </cell>
          <cell r="J129">
            <v>124.37164306640599</v>
          </cell>
          <cell r="K129">
            <v>125.67201995849599</v>
          </cell>
          <cell r="L129">
            <v>25063.384765625</v>
          </cell>
          <cell r="M129">
            <v>0</v>
          </cell>
          <cell r="N129">
            <v>79994.796875</v>
          </cell>
          <cell r="O129">
            <v>0</v>
          </cell>
          <cell r="P129">
            <v>0</v>
          </cell>
          <cell r="Q129">
            <v>0</v>
          </cell>
          <cell r="R129">
            <v>834945.1875</v>
          </cell>
          <cell r="S129">
            <v>0</v>
          </cell>
          <cell r="T129">
            <v>0</v>
          </cell>
          <cell r="U129">
            <v>0</v>
          </cell>
        </row>
        <row r="130">
          <cell r="C130">
            <v>7.2908482551574698</v>
          </cell>
          <cell r="D130">
            <v>80598.78125</v>
          </cell>
          <cell r="E130">
            <v>96.354573965072603</v>
          </cell>
          <cell r="F130">
            <v>3399.23168945313</v>
          </cell>
          <cell r="G130">
            <v>192.70915222168</v>
          </cell>
          <cell r="H130">
            <v>850901.1875</v>
          </cell>
          <cell r="I130">
            <v>0</v>
          </cell>
          <cell r="J130">
            <v>123.890998840332</v>
          </cell>
          <cell r="K130">
            <v>125.18894958496099</v>
          </cell>
          <cell r="L130">
            <v>24783.28125</v>
          </cell>
          <cell r="M130">
            <v>0</v>
          </cell>
          <cell r="N130">
            <v>80598.78125</v>
          </cell>
          <cell r="O130">
            <v>0</v>
          </cell>
          <cell r="P130">
            <v>0</v>
          </cell>
          <cell r="Q130">
            <v>0</v>
          </cell>
          <cell r="R130">
            <v>850901.1875</v>
          </cell>
          <cell r="S130">
            <v>0</v>
          </cell>
          <cell r="T130">
            <v>0</v>
          </cell>
          <cell r="U130">
            <v>0</v>
          </cell>
        </row>
        <row r="131">
          <cell r="C131">
            <v>7.2151751518249503</v>
          </cell>
          <cell r="D131">
            <v>81196.203125</v>
          </cell>
          <cell r="E131">
            <v>96.392410993576007</v>
          </cell>
          <cell r="F131">
            <v>3339.05590820313</v>
          </cell>
          <cell r="G131">
            <v>192.78482055664099</v>
          </cell>
          <cell r="H131">
            <v>866863.75</v>
          </cell>
          <cell r="I131">
            <v>0</v>
          </cell>
          <cell r="J131">
            <v>123.420486450195</v>
          </cell>
          <cell r="K131">
            <v>124.714721679688</v>
          </cell>
          <cell r="L131">
            <v>24091.873046875</v>
          </cell>
          <cell r="M131">
            <v>0</v>
          </cell>
          <cell r="N131">
            <v>81196.203125</v>
          </cell>
          <cell r="O131">
            <v>0</v>
          </cell>
          <cell r="P131">
            <v>0</v>
          </cell>
          <cell r="Q131">
            <v>0</v>
          </cell>
          <cell r="R131">
            <v>866863.75</v>
          </cell>
          <cell r="S131">
            <v>0</v>
          </cell>
          <cell r="T131">
            <v>0</v>
          </cell>
          <cell r="U131">
            <v>0</v>
          </cell>
        </row>
        <row r="132"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</row>
        <row r="133"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</row>
        <row r="134"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</row>
        <row r="135"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</row>
        <row r="136"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</row>
        <row r="137"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</row>
        <row r="138"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</row>
        <row r="139">
          <cell r="C139">
            <v>152.60775756835901</v>
          </cell>
          <cell r="D139">
            <v>9121.095703125</v>
          </cell>
          <cell r="E139">
            <v>23.6961185932159</v>
          </cell>
          <cell r="F139">
            <v>53.266178131103501</v>
          </cell>
          <cell r="G139">
            <v>47.392238616943402</v>
          </cell>
          <cell r="H139">
            <v>1858.90356445313</v>
          </cell>
          <cell r="I139">
            <v>0</v>
          </cell>
          <cell r="J139">
            <v>158.91809082031301</v>
          </cell>
          <cell r="K139">
            <v>161.07209777832</v>
          </cell>
          <cell r="L139">
            <v>8128.83203125</v>
          </cell>
          <cell r="M139">
            <v>0</v>
          </cell>
          <cell r="N139">
            <v>9121.095703125</v>
          </cell>
          <cell r="O139">
            <v>0</v>
          </cell>
          <cell r="P139">
            <v>0</v>
          </cell>
          <cell r="Q139">
            <v>0</v>
          </cell>
          <cell r="R139">
            <v>1858.90356445313</v>
          </cell>
          <cell r="S139">
            <v>0</v>
          </cell>
          <cell r="T139">
            <v>0</v>
          </cell>
          <cell r="U139">
            <v>0</v>
          </cell>
        </row>
        <row r="140">
          <cell r="C140">
            <v>61.2951049804688</v>
          </cell>
          <cell r="D140">
            <v>16699.970703125</v>
          </cell>
          <cell r="E140">
            <v>69.352447986602812</v>
          </cell>
          <cell r="F140">
            <v>54.2622680664063</v>
          </cell>
          <cell r="G140">
            <v>138.70489501953099</v>
          </cell>
          <cell r="H140">
            <v>10840.029296875</v>
          </cell>
          <cell r="I140">
            <v>0</v>
          </cell>
          <cell r="J140">
            <v>157.84072875976599</v>
          </cell>
          <cell r="K140">
            <v>159.76748657226599</v>
          </cell>
          <cell r="L140">
            <v>3326.01147460938</v>
          </cell>
          <cell r="M140">
            <v>0</v>
          </cell>
          <cell r="N140">
            <v>16699.970703125</v>
          </cell>
          <cell r="O140">
            <v>0</v>
          </cell>
          <cell r="P140">
            <v>0</v>
          </cell>
          <cell r="Q140">
            <v>0</v>
          </cell>
          <cell r="R140">
            <v>10840.029296875</v>
          </cell>
          <cell r="S140">
            <v>0</v>
          </cell>
          <cell r="T140">
            <v>0</v>
          </cell>
          <cell r="U140">
            <v>0</v>
          </cell>
        </row>
        <row r="141">
          <cell r="C141">
            <v>41.292995452880902</v>
          </cell>
          <cell r="D141">
            <v>20488.078125</v>
          </cell>
          <cell r="E141">
            <v>79.353505373001099</v>
          </cell>
          <cell r="F141">
            <v>54.222869873046903</v>
          </cell>
          <cell r="G141">
            <v>158.70700073242199</v>
          </cell>
          <cell r="H141">
            <v>23251.919921875</v>
          </cell>
          <cell r="I141">
            <v>0</v>
          </cell>
          <cell r="J141">
            <v>156.50413513183599</v>
          </cell>
          <cell r="K141">
            <v>158.22256469726599</v>
          </cell>
          <cell r="L141">
            <v>2239.02465820313</v>
          </cell>
          <cell r="M141">
            <v>0</v>
          </cell>
          <cell r="N141">
            <v>20488.078125</v>
          </cell>
          <cell r="O141">
            <v>0</v>
          </cell>
          <cell r="P141">
            <v>0</v>
          </cell>
          <cell r="Q141">
            <v>0</v>
          </cell>
          <cell r="R141">
            <v>23251.919921875</v>
          </cell>
          <cell r="S141">
            <v>0</v>
          </cell>
          <cell r="T141">
            <v>0</v>
          </cell>
          <cell r="U141">
            <v>0</v>
          </cell>
        </row>
        <row r="142">
          <cell r="C142">
            <v>33.214195251464801</v>
          </cell>
          <cell r="D142">
            <v>23437.759765625</v>
          </cell>
          <cell r="E142">
            <v>83.392900228500395</v>
          </cell>
          <cell r="F142">
            <v>53.551956176757798</v>
          </cell>
          <cell r="G142">
            <v>166.78579711914099</v>
          </cell>
          <cell r="H142">
            <v>36682.23828125</v>
          </cell>
          <cell r="I142">
            <v>0</v>
          </cell>
          <cell r="J142">
            <v>155.22027587890599</v>
          </cell>
          <cell r="K142">
            <v>156.84112548828099</v>
          </cell>
          <cell r="L142">
            <v>1778.68518066406</v>
          </cell>
          <cell r="M142">
            <v>0</v>
          </cell>
          <cell r="N142">
            <v>23437.759765625</v>
          </cell>
          <cell r="O142">
            <v>0</v>
          </cell>
          <cell r="P142">
            <v>0</v>
          </cell>
          <cell r="Q142">
            <v>0</v>
          </cell>
          <cell r="R142">
            <v>36682.23828125</v>
          </cell>
          <cell r="S142">
            <v>0</v>
          </cell>
          <cell r="T142">
            <v>0</v>
          </cell>
          <cell r="U142">
            <v>0</v>
          </cell>
        </row>
        <row r="143">
          <cell r="C143">
            <v>29.177661895751999</v>
          </cell>
          <cell r="D143">
            <v>25979.134765625</v>
          </cell>
          <cell r="E143">
            <v>85.411167144775405</v>
          </cell>
          <cell r="F143">
            <v>53.3061714172363</v>
          </cell>
          <cell r="G143">
            <v>170.822341918945</v>
          </cell>
          <cell r="H143">
            <v>50700.86328125</v>
          </cell>
          <cell r="I143">
            <v>0</v>
          </cell>
          <cell r="J143">
            <v>153.93971252441401</v>
          </cell>
          <cell r="K143">
            <v>155.48855590820301</v>
          </cell>
          <cell r="L143">
            <v>1555.34948730469</v>
          </cell>
          <cell r="M143">
            <v>0</v>
          </cell>
          <cell r="N143">
            <v>25979.134765625</v>
          </cell>
          <cell r="O143">
            <v>0</v>
          </cell>
          <cell r="P143">
            <v>0</v>
          </cell>
          <cell r="Q143">
            <v>0</v>
          </cell>
          <cell r="R143">
            <v>50700.86328125</v>
          </cell>
          <cell r="S143">
            <v>0</v>
          </cell>
          <cell r="T143">
            <v>0</v>
          </cell>
          <cell r="U143">
            <v>0</v>
          </cell>
        </row>
        <row r="144">
          <cell r="C144">
            <v>26.5197944641113</v>
          </cell>
          <cell r="D144">
            <v>28259.232421875</v>
          </cell>
          <cell r="E144">
            <v>86.740100383758502</v>
          </cell>
          <cell r="F144">
            <v>52.964942932128899</v>
          </cell>
          <cell r="G144">
            <v>173.48020935058599</v>
          </cell>
          <cell r="H144">
            <v>64980.765625</v>
          </cell>
          <cell r="I144">
            <v>0</v>
          </cell>
          <cell r="J144">
            <v>152.72686767578099</v>
          </cell>
          <cell r="K144">
            <v>154.22229003906301</v>
          </cell>
          <cell r="L144">
            <v>1404.61950683594</v>
          </cell>
          <cell r="M144">
            <v>0</v>
          </cell>
          <cell r="N144">
            <v>28259.232421875</v>
          </cell>
          <cell r="O144">
            <v>0</v>
          </cell>
          <cell r="P144">
            <v>0</v>
          </cell>
          <cell r="Q144">
            <v>0</v>
          </cell>
          <cell r="R144">
            <v>64980.765625</v>
          </cell>
          <cell r="S144">
            <v>0</v>
          </cell>
          <cell r="T144">
            <v>0</v>
          </cell>
          <cell r="U144">
            <v>0</v>
          </cell>
        </row>
        <row r="145">
          <cell r="C145">
            <v>24.4837131500244</v>
          </cell>
          <cell r="D145">
            <v>30330.32421875</v>
          </cell>
          <cell r="E145">
            <v>87.758141756057697</v>
          </cell>
          <cell r="F145">
            <v>52.788078308105497</v>
          </cell>
          <cell r="G145">
            <v>175.51628112793</v>
          </cell>
          <cell r="H145">
            <v>79289.671875</v>
          </cell>
          <cell r="I145">
            <v>0</v>
          </cell>
          <cell r="J145">
            <v>151.56167602539099</v>
          </cell>
          <cell r="K145">
            <v>153.01686096191401</v>
          </cell>
          <cell r="L145">
            <v>1292.44812011719</v>
          </cell>
          <cell r="M145">
            <v>0</v>
          </cell>
          <cell r="N145">
            <v>30330.32421875</v>
          </cell>
          <cell r="O145">
            <v>0</v>
          </cell>
          <cell r="P145">
            <v>0</v>
          </cell>
          <cell r="Q145">
            <v>0</v>
          </cell>
          <cell r="R145">
            <v>79289.671875</v>
          </cell>
          <cell r="S145">
            <v>0</v>
          </cell>
          <cell r="T145">
            <v>0</v>
          </cell>
          <cell r="U145">
            <v>0</v>
          </cell>
        </row>
        <row r="146">
          <cell r="C146">
            <v>22.601444244384801</v>
          </cell>
          <cell r="D146">
            <v>32246.09375</v>
          </cell>
          <cell r="E146">
            <v>88.699275255203204</v>
          </cell>
          <cell r="F146">
            <v>52.330532073974602</v>
          </cell>
          <cell r="G146">
            <v>177.39855957031301</v>
          </cell>
          <cell r="H146">
            <v>93753.90625</v>
          </cell>
          <cell r="I146">
            <v>0</v>
          </cell>
          <cell r="J146">
            <v>150.50288391113301</v>
          </cell>
          <cell r="K146">
            <v>151.92231750488301</v>
          </cell>
          <cell r="L146">
            <v>1182.74560546875</v>
          </cell>
          <cell r="M146">
            <v>0</v>
          </cell>
          <cell r="N146">
            <v>32246.09375</v>
          </cell>
          <cell r="O146">
            <v>0</v>
          </cell>
          <cell r="P146">
            <v>0</v>
          </cell>
          <cell r="Q146">
            <v>0</v>
          </cell>
          <cell r="R146">
            <v>93753.90625</v>
          </cell>
          <cell r="S146">
            <v>0</v>
          </cell>
          <cell r="T146">
            <v>0</v>
          </cell>
          <cell r="U146">
            <v>0</v>
          </cell>
        </row>
        <row r="147">
          <cell r="C147">
            <v>20.1220378875732</v>
          </cell>
          <cell r="D147">
            <v>33988.58984375</v>
          </cell>
          <cell r="E147">
            <v>89.938980340957599</v>
          </cell>
          <cell r="F147">
            <v>65.601188659667997</v>
          </cell>
          <cell r="G147">
            <v>179.87796020507801</v>
          </cell>
          <cell r="H147">
            <v>108571.40625</v>
          </cell>
          <cell r="I147">
            <v>0</v>
          </cell>
          <cell r="J147">
            <v>149.61122131347699</v>
          </cell>
          <cell r="K147">
            <v>150.98765563964801</v>
          </cell>
          <cell r="L147">
            <v>1320.02954101563</v>
          </cell>
          <cell r="M147">
            <v>0</v>
          </cell>
          <cell r="N147">
            <v>33988.58984375</v>
          </cell>
          <cell r="O147">
            <v>0</v>
          </cell>
          <cell r="P147">
            <v>0</v>
          </cell>
          <cell r="Q147">
            <v>0</v>
          </cell>
          <cell r="R147">
            <v>108571.40625</v>
          </cell>
          <cell r="S147">
            <v>0</v>
          </cell>
          <cell r="T147">
            <v>0</v>
          </cell>
          <cell r="U147">
            <v>0</v>
          </cell>
        </row>
        <row r="148">
          <cell r="C148">
            <v>17.7210807800293</v>
          </cell>
          <cell r="D148">
            <v>35502.73046875</v>
          </cell>
          <cell r="E148">
            <v>91.139459609985394</v>
          </cell>
          <cell r="F148">
            <v>81.935264587402301</v>
          </cell>
          <cell r="G148">
            <v>182.27891540527301</v>
          </cell>
          <cell r="H148">
            <v>123617.265625</v>
          </cell>
          <cell r="I148">
            <v>0</v>
          </cell>
          <cell r="J148">
            <v>148.86636352539099</v>
          </cell>
          <cell r="K148">
            <v>150.20123291015599</v>
          </cell>
          <cell r="L148">
            <v>1451.9814453125</v>
          </cell>
          <cell r="M148">
            <v>0</v>
          </cell>
          <cell r="N148">
            <v>35502.73046875</v>
          </cell>
          <cell r="O148">
            <v>0</v>
          </cell>
          <cell r="P148">
            <v>0</v>
          </cell>
          <cell r="Q148">
            <v>0</v>
          </cell>
          <cell r="R148">
            <v>123617.265625</v>
          </cell>
          <cell r="S148">
            <v>0</v>
          </cell>
          <cell r="T148">
            <v>0</v>
          </cell>
          <cell r="U148">
            <v>0</v>
          </cell>
        </row>
        <row r="149">
          <cell r="C149">
            <v>15.843111991882299</v>
          </cell>
          <cell r="D149">
            <v>36833.44140625</v>
          </cell>
          <cell r="E149">
            <v>92.078441381454496</v>
          </cell>
          <cell r="F149">
            <v>93.892105102539105</v>
          </cell>
          <cell r="G149">
            <v>184.15689086914099</v>
          </cell>
          <cell r="H149">
            <v>138486.5625</v>
          </cell>
          <cell r="I149">
            <v>0</v>
          </cell>
          <cell r="J149">
            <v>148.20632934570301</v>
          </cell>
          <cell r="K149">
            <v>149.50750732421901</v>
          </cell>
          <cell r="L149">
            <v>1487.54309082031</v>
          </cell>
          <cell r="M149">
            <v>0</v>
          </cell>
          <cell r="N149">
            <v>36833.44140625</v>
          </cell>
          <cell r="O149">
            <v>0</v>
          </cell>
          <cell r="P149">
            <v>0</v>
          </cell>
          <cell r="Q149">
            <v>0</v>
          </cell>
          <cell r="R149">
            <v>138486.5625</v>
          </cell>
          <cell r="S149">
            <v>0</v>
          </cell>
          <cell r="T149">
            <v>0</v>
          </cell>
          <cell r="U149">
            <v>0</v>
          </cell>
        </row>
        <row r="150">
          <cell r="C150">
            <v>14.532169342041</v>
          </cell>
          <cell r="D150">
            <v>38023.625</v>
          </cell>
          <cell r="E150">
            <v>92.73391366004941</v>
          </cell>
          <cell r="F150">
            <v>103.181594848633</v>
          </cell>
          <cell r="G150">
            <v>185.46783447265599</v>
          </cell>
          <cell r="H150">
            <v>153676.375</v>
          </cell>
          <cell r="I150">
            <v>0</v>
          </cell>
          <cell r="J150">
            <v>147.59619140625</v>
          </cell>
          <cell r="K150">
            <v>148.87428283691401</v>
          </cell>
          <cell r="L150">
            <v>1499.45239257813</v>
          </cell>
          <cell r="M150">
            <v>0</v>
          </cell>
          <cell r="N150">
            <v>38023.625</v>
          </cell>
          <cell r="O150">
            <v>0</v>
          </cell>
          <cell r="P150">
            <v>0</v>
          </cell>
          <cell r="Q150">
            <v>0</v>
          </cell>
          <cell r="R150">
            <v>153676.375</v>
          </cell>
          <cell r="S150">
            <v>0</v>
          </cell>
          <cell r="T150">
            <v>0</v>
          </cell>
          <cell r="U150">
            <v>0</v>
          </cell>
        </row>
        <row r="151">
          <cell r="C151">
            <v>13.5012359619141</v>
          </cell>
          <cell r="D151">
            <v>39141.52734375</v>
          </cell>
          <cell r="E151">
            <v>93.249380588531508</v>
          </cell>
          <cell r="F151">
            <v>112.801811218262</v>
          </cell>
          <cell r="G151">
            <v>186.49876403808599</v>
          </cell>
          <cell r="H151">
            <v>169118.46875</v>
          </cell>
          <cell r="I151">
            <v>0</v>
          </cell>
          <cell r="J151">
            <v>146.94770812988301</v>
          </cell>
          <cell r="K151">
            <v>148.20738220214801</v>
          </cell>
          <cell r="L151">
            <v>1522.9638671875</v>
          </cell>
          <cell r="M151">
            <v>0</v>
          </cell>
          <cell r="N151">
            <v>39141.52734375</v>
          </cell>
          <cell r="O151">
            <v>0</v>
          </cell>
          <cell r="P151">
            <v>0</v>
          </cell>
          <cell r="Q151">
            <v>0</v>
          </cell>
          <cell r="R151">
            <v>169118.46875</v>
          </cell>
          <cell r="S151">
            <v>0</v>
          </cell>
          <cell r="T151">
            <v>0</v>
          </cell>
          <cell r="U151">
            <v>0</v>
          </cell>
        </row>
        <row r="152">
          <cell r="C152">
            <v>12.613700866699199</v>
          </cell>
          <cell r="D152">
            <v>40201.96484375</v>
          </cell>
          <cell r="E152">
            <v>93.693149089813204</v>
          </cell>
          <cell r="F152">
            <v>121.17327117919901</v>
          </cell>
          <cell r="G152">
            <v>187.386306762695</v>
          </cell>
          <cell r="H152">
            <v>184618.03125</v>
          </cell>
          <cell r="I152">
            <v>0</v>
          </cell>
          <cell r="J152">
            <v>146.36131286621099</v>
          </cell>
          <cell r="K152">
            <v>147.60380554199199</v>
          </cell>
          <cell r="L152">
            <v>1528.443359375</v>
          </cell>
          <cell r="M152">
            <v>0</v>
          </cell>
          <cell r="N152">
            <v>40201.96484375</v>
          </cell>
          <cell r="O152">
            <v>0</v>
          </cell>
          <cell r="P152">
            <v>0</v>
          </cell>
          <cell r="Q152">
            <v>0</v>
          </cell>
          <cell r="R152">
            <v>184618.03125</v>
          </cell>
          <cell r="S152">
            <v>0</v>
          </cell>
          <cell r="T152">
            <v>0</v>
          </cell>
          <cell r="U152">
            <v>0</v>
          </cell>
        </row>
        <row r="153">
          <cell r="C153">
            <v>12.007637977600099</v>
          </cell>
          <cell r="D153">
            <v>41174.5859375</v>
          </cell>
          <cell r="E153">
            <v>93.99617910385129</v>
          </cell>
          <cell r="F153">
            <v>126.982917785645</v>
          </cell>
          <cell r="G153">
            <v>187.99235534668</v>
          </cell>
          <cell r="H153">
            <v>199845.40625</v>
          </cell>
          <cell r="I153">
            <v>0</v>
          </cell>
          <cell r="J153">
            <v>145.78732299804699</v>
          </cell>
          <cell r="K153">
            <v>147.01443481445301</v>
          </cell>
          <cell r="L153">
            <v>1524.76489257813</v>
          </cell>
          <cell r="M153">
            <v>0</v>
          </cell>
          <cell r="N153">
            <v>41174.5859375</v>
          </cell>
          <cell r="O153">
            <v>0</v>
          </cell>
          <cell r="P153">
            <v>0</v>
          </cell>
          <cell r="Q153">
            <v>0</v>
          </cell>
          <cell r="R153">
            <v>199845.40625</v>
          </cell>
          <cell r="S153">
            <v>0</v>
          </cell>
          <cell r="T153">
            <v>0</v>
          </cell>
          <cell r="U153">
            <v>0</v>
          </cell>
        </row>
        <row r="154">
          <cell r="C154">
            <v>11.470930099487299</v>
          </cell>
          <cell r="D154">
            <v>42127.48828125</v>
          </cell>
          <cell r="E154">
            <v>94.264537096023602</v>
          </cell>
          <cell r="F154">
            <v>134.21122741699199</v>
          </cell>
          <cell r="G154">
            <v>188.52906799316401</v>
          </cell>
          <cell r="H154">
            <v>215272.5</v>
          </cell>
          <cell r="I154">
            <v>0</v>
          </cell>
          <cell r="J154">
            <v>145.199630737305</v>
          </cell>
          <cell r="K154">
            <v>146.41116333007801</v>
          </cell>
          <cell r="L154">
            <v>1539.52770996094</v>
          </cell>
          <cell r="M154">
            <v>0</v>
          </cell>
          <cell r="N154">
            <v>42127.48828125</v>
          </cell>
          <cell r="O154">
            <v>0</v>
          </cell>
          <cell r="P154">
            <v>0</v>
          </cell>
          <cell r="Q154">
            <v>0</v>
          </cell>
          <cell r="R154">
            <v>215272.5</v>
          </cell>
          <cell r="S154">
            <v>0</v>
          </cell>
          <cell r="T154">
            <v>0</v>
          </cell>
          <cell r="U154">
            <v>0</v>
          </cell>
        </row>
        <row r="155">
          <cell r="C155">
            <v>10.9879446029663</v>
          </cell>
          <cell r="D155">
            <v>43046.8125</v>
          </cell>
          <cell r="E155">
            <v>94.506025314331097</v>
          </cell>
          <cell r="F155">
            <v>141.57464599609401</v>
          </cell>
          <cell r="G155">
            <v>189.01205444335901</v>
          </cell>
          <cell r="H155">
            <v>230913.171875</v>
          </cell>
          <cell r="I155">
            <v>0</v>
          </cell>
          <cell r="J155">
            <v>144.622802734375</v>
          </cell>
          <cell r="K155">
            <v>145.81890869140599</v>
          </cell>
          <cell r="L155">
            <v>1555.61437988281</v>
          </cell>
          <cell r="M155">
            <v>0</v>
          </cell>
          <cell r="N155">
            <v>43046.8125</v>
          </cell>
          <cell r="O155">
            <v>0</v>
          </cell>
          <cell r="P155">
            <v>0</v>
          </cell>
          <cell r="Q155">
            <v>0</v>
          </cell>
          <cell r="R155">
            <v>230913.171875</v>
          </cell>
          <cell r="S155">
            <v>0</v>
          </cell>
          <cell r="T155">
            <v>0</v>
          </cell>
          <cell r="U155">
            <v>0</v>
          </cell>
        </row>
        <row r="156">
          <cell r="C156">
            <v>10.6161699295044</v>
          </cell>
          <cell r="D156">
            <v>43925.83203125</v>
          </cell>
          <cell r="E156">
            <v>94.691914319992094</v>
          </cell>
          <cell r="F156">
            <v>145.90023803710901</v>
          </cell>
          <cell r="G156">
            <v>189.38383483886699</v>
          </cell>
          <cell r="H156">
            <v>246594.15625</v>
          </cell>
          <cell r="I156">
            <v>0</v>
          </cell>
          <cell r="J156">
            <v>144.07165527343801</v>
          </cell>
          <cell r="K156">
            <v>145.25547790527301</v>
          </cell>
          <cell r="L156">
            <v>1548.90173339844</v>
          </cell>
          <cell r="M156">
            <v>0</v>
          </cell>
          <cell r="N156">
            <v>43925.83203125</v>
          </cell>
          <cell r="O156">
            <v>0</v>
          </cell>
          <cell r="P156">
            <v>0</v>
          </cell>
          <cell r="Q156">
            <v>0</v>
          </cell>
          <cell r="R156">
            <v>246594.15625</v>
          </cell>
          <cell r="S156">
            <v>0</v>
          </cell>
          <cell r="T156">
            <v>0</v>
          </cell>
          <cell r="U156">
            <v>0</v>
          </cell>
        </row>
        <row r="157">
          <cell r="C157">
            <v>10.31813621521</v>
          </cell>
          <cell r="D157">
            <v>44761.6015625</v>
          </cell>
          <cell r="E157">
            <v>94.840931892394991</v>
          </cell>
          <cell r="F157">
            <v>151.16003417968801</v>
          </cell>
          <cell r="G157">
            <v>189.68186950683599</v>
          </cell>
          <cell r="H157">
            <v>261958.390625</v>
          </cell>
          <cell r="I157">
            <v>0</v>
          </cell>
          <cell r="J157">
            <v>143.50231933593801</v>
          </cell>
          <cell r="K157">
            <v>144.67607116699199</v>
          </cell>
          <cell r="L157">
            <v>1559.68981933594</v>
          </cell>
          <cell r="M157">
            <v>0</v>
          </cell>
          <cell r="N157">
            <v>44761.6015625</v>
          </cell>
          <cell r="O157">
            <v>0</v>
          </cell>
          <cell r="P157">
            <v>0</v>
          </cell>
          <cell r="Q157">
            <v>0</v>
          </cell>
          <cell r="R157">
            <v>261958.390625</v>
          </cell>
          <cell r="S157">
            <v>0</v>
          </cell>
          <cell r="T157">
            <v>0</v>
          </cell>
          <cell r="U157">
            <v>0</v>
          </cell>
        </row>
        <row r="158">
          <cell r="C158">
            <v>10.0436925888062</v>
          </cell>
          <cell r="D158">
            <v>45589.296875</v>
          </cell>
          <cell r="E158">
            <v>94.978153705596895</v>
          </cell>
          <cell r="F158">
            <v>155.96684265136699</v>
          </cell>
          <cell r="G158">
            <v>189.95631408691401</v>
          </cell>
          <cell r="H158">
            <v>277510.6875</v>
          </cell>
          <cell r="I158">
            <v>0</v>
          </cell>
          <cell r="J158">
            <v>142.93766784668</v>
          </cell>
          <cell r="K158">
            <v>144.101974487305</v>
          </cell>
          <cell r="L158">
            <v>1566.48303222656</v>
          </cell>
          <cell r="M158">
            <v>0</v>
          </cell>
          <cell r="N158">
            <v>45589.296875</v>
          </cell>
          <cell r="O158">
            <v>0</v>
          </cell>
          <cell r="P158">
            <v>0</v>
          </cell>
          <cell r="Q158">
            <v>0</v>
          </cell>
          <cell r="R158">
            <v>277510.6875</v>
          </cell>
          <cell r="S158">
            <v>0</v>
          </cell>
          <cell r="T158">
            <v>0</v>
          </cell>
          <cell r="U158">
            <v>0</v>
          </cell>
        </row>
        <row r="159">
          <cell r="C159">
            <v>9.8102703094482404</v>
          </cell>
          <cell r="D159">
            <v>46406.265625</v>
          </cell>
          <cell r="E159">
            <v>95.094865560531602</v>
          </cell>
          <cell r="F159">
            <v>159.58529663085901</v>
          </cell>
          <cell r="G159">
            <v>190.18972778320301</v>
          </cell>
          <cell r="H159">
            <v>293253.71875</v>
          </cell>
          <cell r="I159">
            <v>0</v>
          </cell>
          <cell r="J159">
            <v>142.37327575683599</v>
          </cell>
          <cell r="K159">
            <v>143.52941894531301</v>
          </cell>
          <cell r="L159">
            <v>1565.57495117188</v>
          </cell>
          <cell r="M159">
            <v>0</v>
          </cell>
          <cell r="N159">
            <v>46406.265625</v>
          </cell>
          <cell r="O159">
            <v>0</v>
          </cell>
          <cell r="P159">
            <v>0</v>
          </cell>
          <cell r="Q159">
            <v>0</v>
          </cell>
          <cell r="R159">
            <v>293253.71875</v>
          </cell>
          <cell r="S159">
            <v>0</v>
          </cell>
          <cell r="T159">
            <v>0</v>
          </cell>
          <cell r="U159">
            <v>0</v>
          </cell>
        </row>
        <row r="160">
          <cell r="C160">
            <v>9.6128358840942401</v>
          </cell>
          <cell r="D160">
            <v>47202.2109375</v>
          </cell>
          <cell r="E160">
            <v>95.19358277320859</v>
          </cell>
          <cell r="F160">
            <v>162.97579956054699</v>
          </cell>
          <cell r="G160">
            <v>190.38716125488301</v>
          </cell>
          <cell r="H160">
            <v>309017.78125</v>
          </cell>
          <cell r="I160">
            <v>0</v>
          </cell>
          <cell r="J160">
            <v>141.81163024902301</v>
          </cell>
          <cell r="K160">
            <v>142.96096801757801</v>
          </cell>
          <cell r="L160">
            <v>1566.65966796875</v>
          </cell>
          <cell r="M160">
            <v>0</v>
          </cell>
          <cell r="N160">
            <v>47202.2109375</v>
          </cell>
          <cell r="O160">
            <v>0</v>
          </cell>
          <cell r="P160">
            <v>0</v>
          </cell>
          <cell r="Q160">
            <v>0</v>
          </cell>
          <cell r="R160">
            <v>309017.78125</v>
          </cell>
          <cell r="S160">
            <v>0</v>
          </cell>
          <cell r="T160">
            <v>0</v>
          </cell>
          <cell r="U160">
            <v>0</v>
          </cell>
        </row>
        <row r="161">
          <cell r="C161">
            <v>9.4284944534301793</v>
          </cell>
          <cell r="D161">
            <v>47979.5546875</v>
          </cell>
          <cell r="E161">
            <v>95.285755395889311</v>
          </cell>
          <cell r="F161">
            <v>166.135009765625</v>
          </cell>
          <cell r="G161">
            <v>190.57150268554699</v>
          </cell>
          <cell r="H161">
            <v>324620.4375</v>
          </cell>
          <cell r="I161">
            <v>0</v>
          </cell>
          <cell r="J161">
            <v>141.25074768066401</v>
          </cell>
          <cell r="K161">
            <v>142.39344787597699</v>
          </cell>
          <cell r="L161">
            <v>1566.40307617188</v>
          </cell>
          <cell r="M161">
            <v>0</v>
          </cell>
          <cell r="N161">
            <v>47979.5546875</v>
          </cell>
          <cell r="O161">
            <v>0</v>
          </cell>
          <cell r="P161">
            <v>0</v>
          </cell>
          <cell r="Q161">
            <v>0</v>
          </cell>
          <cell r="R161">
            <v>324620.4375</v>
          </cell>
          <cell r="S161">
            <v>0</v>
          </cell>
          <cell r="T161">
            <v>0</v>
          </cell>
          <cell r="U161">
            <v>0</v>
          </cell>
        </row>
        <row r="162">
          <cell r="C162">
            <v>9.2750425338745099</v>
          </cell>
          <cell r="D162">
            <v>48739.1796875</v>
          </cell>
          <cell r="E162">
            <v>95.362478494644193</v>
          </cell>
          <cell r="F162">
            <v>167.68698120117199</v>
          </cell>
          <cell r="G162">
            <v>190.72496032714801</v>
          </cell>
          <cell r="H162">
            <v>340240.8125</v>
          </cell>
          <cell r="I162">
            <v>0</v>
          </cell>
          <cell r="J162">
            <v>140.73117065429699</v>
          </cell>
          <cell r="K162">
            <v>141.86801147460901</v>
          </cell>
          <cell r="L162">
            <v>1555.30395507813</v>
          </cell>
          <cell r="M162">
            <v>0</v>
          </cell>
          <cell r="N162">
            <v>48739.1796875</v>
          </cell>
          <cell r="O162">
            <v>0</v>
          </cell>
          <cell r="P162">
            <v>0</v>
          </cell>
          <cell r="Q162">
            <v>0</v>
          </cell>
          <cell r="R162">
            <v>340240.8125</v>
          </cell>
          <cell r="S162">
            <v>0</v>
          </cell>
          <cell r="T162">
            <v>0</v>
          </cell>
          <cell r="U162">
            <v>0</v>
          </cell>
        </row>
        <row r="163">
          <cell r="C163">
            <v>9.1283426284790004</v>
          </cell>
          <cell r="D163">
            <v>49499.63671875</v>
          </cell>
          <cell r="E163">
            <v>95.435827970504803</v>
          </cell>
          <cell r="F163">
            <v>170.91488647460901</v>
          </cell>
          <cell r="G163">
            <v>190.871658325195</v>
          </cell>
          <cell r="H163">
            <v>356040.34375</v>
          </cell>
          <cell r="I163">
            <v>0</v>
          </cell>
          <cell r="J163">
            <v>140.14981079101599</v>
          </cell>
          <cell r="K163">
            <v>141.28073120117199</v>
          </cell>
          <cell r="L163">
            <v>1560.16955566406</v>
          </cell>
          <cell r="M163">
            <v>0</v>
          </cell>
          <cell r="N163">
            <v>49499.63671875</v>
          </cell>
          <cell r="O163">
            <v>0</v>
          </cell>
          <cell r="P163">
            <v>0</v>
          </cell>
          <cell r="Q163">
            <v>0</v>
          </cell>
          <cell r="R163">
            <v>356040.34375</v>
          </cell>
          <cell r="S163">
            <v>0</v>
          </cell>
          <cell r="T163">
            <v>0</v>
          </cell>
          <cell r="U163">
            <v>0</v>
          </cell>
        </row>
        <row r="164">
          <cell r="C164">
            <v>8.9954156875610405</v>
          </cell>
          <cell r="D164">
            <v>50247.1640625</v>
          </cell>
          <cell r="E164">
            <v>95.502293109893799</v>
          </cell>
          <cell r="F164">
            <v>172.86582946777301</v>
          </cell>
          <cell r="G164">
            <v>191.00457763671901</v>
          </cell>
          <cell r="H164">
            <v>371852.8125</v>
          </cell>
          <cell r="I164">
            <v>0</v>
          </cell>
          <cell r="J164">
            <v>139.61170959472699</v>
          </cell>
          <cell r="K164">
            <v>140.73735046386699</v>
          </cell>
          <cell r="L164">
            <v>1554.99987792969</v>
          </cell>
          <cell r="M164">
            <v>0</v>
          </cell>
          <cell r="N164">
            <v>50247.1640625</v>
          </cell>
          <cell r="O164">
            <v>0</v>
          </cell>
          <cell r="P164">
            <v>0</v>
          </cell>
          <cell r="Q164">
            <v>0</v>
          </cell>
          <cell r="R164">
            <v>371852.8125</v>
          </cell>
          <cell r="S164">
            <v>0</v>
          </cell>
          <cell r="T164">
            <v>0</v>
          </cell>
          <cell r="U164">
            <v>0</v>
          </cell>
        </row>
        <row r="165">
          <cell r="C165">
            <v>8.8746500015258807</v>
          </cell>
          <cell r="D165">
            <v>50969.7578125</v>
          </cell>
          <cell r="E165">
            <v>95.562672615051298</v>
          </cell>
          <cell r="F165">
            <v>174.95535278320301</v>
          </cell>
          <cell r="G165">
            <v>191.12535095214801</v>
          </cell>
          <cell r="H165">
            <v>387330.21875</v>
          </cell>
          <cell r="I165">
            <v>0</v>
          </cell>
          <cell r="J165">
            <v>139.07997131347699</v>
          </cell>
          <cell r="K165">
            <v>140.20082092285199</v>
          </cell>
          <cell r="L165">
            <v>1552.66748046875</v>
          </cell>
          <cell r="M165">
            <v>0</v>
          </cell>
          <cell r="N165">
            <v>50969.7578125</v>
          </cell>
          <cell r="O165">
            <v>0</v>
          </cell>
          <cell r="P165">
            <v>0</v>
          </cell>
          <cell r="Q165">
            <v>0</v>
          </cell>
          <cell r="R165">
            <v>387330.21875</v>
          </cell>
          <cell r="S165">
            <v>0</v>
          </cell>
          <cell r="T165">
            <v>0</v>
          </cell>
          <cell r="U165">
            <v>0</v>
          </cell>
        </row>
        <row r="166">
          <cell r="C166">
            <v>8.7589902877807599</v>
          </cell>
          <cell r="D166">
            <v>51689.3046875</v>
          </cell>
          <cell r="E166">
            <v>95.620507001876803</v>
          </cell>
          <cell r="F166">
            <v>175.53727722168</v>
          </cell>
          <cell r="G166">
            <v>191.24101257324199</v>
          </cell>
          <cell r="H166">
            <v>402990.6875</v>
          </cell>
          <cell r="I166">
            <v>0</v>
          </cell>
          <cell r="J166">
            <v>138.55178833007801</v>
          </cell>
          <cell r="K166">
            <v>139.66806030273401</v>
          </cell>
          <cell r="L166">
            <v>1537.52941894531</v>
          </cell>
          <cell r="M166">
            <v>0</v>
          </cell>
          <cell r="N166">
            <v>51689.3046875</v>
          </cell>
          <cell r="O166">
            <v>0</v>
          </cell>
          <cell r="P166">
            <v>0</v>
          </cell>
          <cell r="Q166">
            <v>0</v>
          </cell>
          <cell r="R166">
            <v>402990.6875</v>
          </cell>
          <cell r="S166">
            <v>0</v>
          </cell>
          <cell r="T166">
            <v>0</v>
          </cell>
          <cell r="U166">
            <v>0</v>
          </cell>
        </row>
        <row r="167">
          <cell r="C167">
            <v>8.6456832885742205</v>
          </cell>
          <cell r="D167">
            <v>52407.30078125</v>
          </cell>
          <cell r="E167">
            <v>95.677161216735797</v>
          </cell>
          <cell r="F167">
            <v>177.67295837402301</v>
          </cell>
          <cell r="G167">
            <v>191.35432434082</v>
          </cell>
          <cell r="H167">
            <v>418832.6875</v>
          </cell>
          <cell r="I167">
            <v>0</v>
          </cell>
          <cell r="J167">
            <v>138.01097106933599</v>
          </cell>
          <cell r="K167">
            <v>139.12275695800801</v>
          </cell>
          <cell r="L167">
            <v>1536.10412597656</v>
          </cell>
          <cell r="M167">
            <v>0</v>
          </cell>
          <cell r="N167">
            <v>52407.30078125</v>
          </cell>
          <cell r="O167">
            <v>0</v>
          </cell>
          <cell r="P167">
            <v>0</v>
          </cell>
          <cell r="Q167">
            <v>0</v>
          </cell>
          <cell r="R167">
            <v>418832.6875</v>
          </cell>
          <cell r="S167">
            <v>0</v>
          </cell>
          <cell r="T167">
            <v>0</v>
          </cell>
          <cell r="U167">
            <v>0</v>
          </cell>
        </row>
        <row r="168">
          <cell r="C168">
            <v>8.5398159027099592</v>
          </cell>
          <cell r="D168">
            <v>53116.59375</v>
          </cell>
          <cell r="E168">
            <v>95.730090141296401</v>
          </cell>
          <cell r="F168">
            <v>179.63433837890599</v>
          </cell>
          <cell r="G168">
            <v>191.46018981933599</v>
          </cell>
          <cell r="H168">
            <v>434683.40625</v>
          </cell>
          <cell r="I168">
            <v>0</v>
          </cell>
          <cell r="J168">
            <v>137.47891235351599</v>
          </cell>
          <cell r="K168">
            <v>138.58648681640599</v>
          </cell>
          <cell r="L168">
            <v>1534.04406738281</v>
          </cell>
          <cell r="M168">
            <v>0</v>
          </cell>
          <cell r="N168">
            <v>53116.59375</v>
          </cell>
          <cell r="O168">
            <v>0</v>
          </cell>
          <cell r="P168">
            <v>0</v>
          </cell>
          <cell r="Q168">
            <v>0</v>
          </cell>
          <cell r="R168">
            <v>434683.40625</v>
          </cell>
          <cell r="S168">
            <v>0</v>
          </cell>
          <cell r="T168">
            <v>0</v>
          </cell>
          <cell r="U168">
            <v>0</v>
          </cell>
        </row>
        <row r="169">
          <cell r="C169">
            <v>8.4360246658325195</v>
          </cell>
          <cell r="D169">
            <v>53799.9140625</v>
          </cell>
          <cell r="E169">
            <v>95.781987905502291</v>
          </cell>
          <cell r="F169">
            <v>181.26065063476599</v>
          </cell>
          <cell r="G169">
            <v>191.56398010253901</v>
          </cell>
          <cell r="H169">
            <v>450200.0625</v>
          </cell>
          <cell r="I169">
            <v>0</v>
          </cell>
          <cell r="J169">
            <v>136.96740722656301</v>
          </cell>
          <cell r="K169">
            <v>138.07089233398401</v>
          </cell>
          <cell r="L169">
            <v>1529.11926269531</v>
          </cell>
          <cell r="M169">
            <v>0</v>
          </cell>
          <cell r="N169">
            <v>53799.9140625</v>
          </cell>
          <cell r="O169">
            <v>0</v>
          </cell>
          <cell r="P169">
            <v>0</v>
          </cell>
          <cell r="Q169">
            <v>0</v>
          </cell>
          <cell r="R169">
            <v>450200.0625</v>
          </cell>
          <cell r="S169">
            <v>0</v>
          </cell>
          <cell r="T169">
            <v>0</v>
          </cell>
          <cell r="U169">
            <v>0</v>
          </cell>
        </row>
        <row r="170">
          <cell r="C170">
            <v>8.3355035781860405</v>
          </cell>
          <cell r="D170">
            <v>54482.58984375</v>
          </cell>
          <cell r="E170">
            <v>95.8322465419769</v>
          </cell>
          <cell r="F170">
            <v>183.19172668457</v>
          </cell>
          <cell r="G170">
            <v>191.66448974609401</v>
          </cell>
          <cell r="H170">
            <v>465897.40625</v>
          </cell>
          <cell r="I170">
            <v>0</v>
          </cell>
          <cell r="J170">
            <v>136.44891357421901</v>
          </cell>
          <cell r="K170">
            <v>137.548416137695</v>
          </cell>
          <cell r="L170">
            <v>1526.99536132813</v>
          </cell>
          <cell r="M170">
            <v>0</v>
          </cell>
          <cell r="N170">
            <v>54482.58984375</v>
          </cell>
          <cell r="O170">
            <v>0</v>
          </cell>
          <cell r="P170">
            <v>0</v>
          </cell>
          <cell r="Q170">
            <v>0</v>
          </cell>
          <cell r="R170">
            <v>465897.40625</v>
          </cell>
          <cell r="S170">
            <v>0</v>
          </cell>
          <cell r="T170">
            <v>0</v>
          </cell>
          <cell r="U170">
            <v>0</v>
          </cell>
        </row>
        <row r="171">
          <cell r="C171">
            <v>8.2383565902709996</v>
          </cell>
          <cell r="D171">
            <v>55167.1953125</v>
          </cell>
          <cell r="E171">
            <v>95.8808243274689</v>
          </cell>
          <cell r="F171">
            <v>185.87825012207</v>
          </cell>
          <cell r="G171">
            <v>191.761642456055</v>
          </cell>
          <cell r="H171">
            <v>481772.78125</v>
          </cell>
          <cell r="I171">
            <v>0</v>
          </cell>
          <cell r="J171">
            <v>135.91285705566401</v>
          </cell>
          <cell r="K171">
            <v>137.00846862793</v>
          </cell>
          <cell r="L171">
            <v>1531.33129882813</v>
          </cell>
          <cell r="M171">
            <v>0</v>
          </cell>
          <cell r="N171">
            <v>55167.1953125</v>
          </cell>
          <cell r="O171">
            <v>0</v>
          </cell>
          <cell r="P171">
            <v>0</v>
          </cell>
          <cell r="Q171">
            <v>0</v>
          </cell>
          <cell r="R171">
            <v>481772.78125</v>
          </cell>
          <cell r="S171">
            <v>0</v>
          </cell>
          <cell r="T171">
            <v>0</v>
          </cell>
          <cell r="U171">
            <v>0</v>
          </cell>
        </row>
        <row r="172">
          <cell r="C172">
            <v>8.1409053802490199</v>
          </cell>
          <cell r="D172">
            <v>55841.26171875</v>
          </cell>
          <cell r="E172">
            <v>95.929545164108305</v>
          </cell>
          <cell r="F172">
            <v>186.52320861816401</v>
          </cell>
          <cell r="G172">
            <v>191.85910034179699</v>
          </cell>
          <cell r="H172">
            <v>497658.71875</v>
          </cell>
          <cell r="I172">
            <v>0</v>
          </cell>
          <cell r="J172">
            <v>135.41294860839801</v>
          </cell>
          <cell r="K172">
            <v>136.50471496582</v>
          </cell>
          <cell r="L172">
            <v>1518.4677734375</v>
          </cell>
          <cell r="M172">
            <v>0</v>
          </cell>
          <cell r="N172">
            <v>55841.26171875</v>
          </cell>
          <cell r="O172">
            <v>0</v>
          </cell>
          <cell r="P172">
            <v>0</v>
          </cell>
          <cell r="Q172">
            <v>0</v>
          </cell>
          <cell r="R172">
            <v>497658.71875</v>
          </cell>
          <cell r="S172">
            <v>0</v>
          </cell>
          <cell r="T172">
            <v>0</v>
          </cell>
          <cell r="U172">
            <v>0</v>
          </cell>
        </row>
        <row r="173">
          <cell r="C173">
            <v>8.03540134429932</v>
          </cell>
          <cell r="D173">
            <v>56494.9609375</v>
          </cell>
          <cell r="E173">
            <v>95.982301235199003</v>
          </cell>
          <cell r="F173">
            <v>191.40936279296901</v>
          </cell>
          <cell r="G173">
            <v>191.964599609375</v>
          </cell>
          <cell r="H173">
            <v>513205.03125</v>
          </cell>
          <cell r="I173">
            <v>0</v>
          </cell>
          <cell r="J173">
            <v>134.88494873046901</v>
          </cell>
          <cell r="K173">
            <v>135.972732543945</v>
          </cell>
          <cell r="L173">
            <v>1538.05114746094</v>
          </cell>
          <cell r="M173">
            <v>0</v>
          </cell>
          <cell r="N173">
            <v>56494.9609375</v>
          </cell>
          <cell r="O173">
            <v>0</v>
          </cell>
          <cell r="P173">
            <v>0</v>
          </cell>
          <cell r="Q173">
            <v>0</v>
          </cell>
          <cell r="R173">
            <v>513205.03125</v>
          </cell>
          <cell r="S173">
            <v>0</v>
          </cell>
          <cell r="T173">
            <v>0</v>
          </cell>
          <cell r="U173">
            <v>0</v>
          </cell>
        </row>
        <row r="174">
          <cell r="C174">
            <v>7.95719242095947</v>
          </cell>
          <cell r="D174">
            <v>57146.65234375</v>
          </cell>
          <cell r="E174">
            <v>96.021401882171602</v>
          </cell>
          <cell r="F174">
            <v>190.56434631347699</v>
          </cell>
          <cell r="G174">
            <v>192.04280090332</v>
          </cell>
          <cell r="H174">
            <v>528933.3125</v>
          </cell>
          <cell r="I174">
            <v>0</v>
          </cell>
          <cell r="J174">
            <v>134.38540649414099</v>
          </cell>
          <cell r="K174">
            <v>135.46986389160199</v>
          </cell>
          <cell r="L174">
            <v>1516.35717773438</v>
          </cell>
          <cell r="M174">
            <v>0</v>
          </cell>
          <cell r="N174">
            <v>57146.65234375</v>
          </cell>
          <cell r="O174">
            <v>0</v>
          </cell>
          <cell r="P174">
            <v>0</v>
          </cell>
          <cell r="Q174">
            <v>0</v>
          </cell>
          <cell r="R174">
            <v>528933.3125</v>
          </cell>
          <cell r="S174">
            <v>0</v>
          </cell>
          <cell r="T174">
            <v>0</v>
          </cell>
          <cell r="U174">
            <v>0</v>
          </cell>
        </row>
        <row r="175">
          <cell r="C175">
            <v>7.87547063827515</v>
          </cell>
          <cell r="D175">
            <v>57800.47265625</v>
          </cell>
          <cell r="E175">
            <v>96.06226682662961</v>
          </cell>
          <cell r="F175">
            <v>192.58277893066401</v>
          </cell>
          <cell r="G175">
            <v>192.12452697753901</v>
          </cell>
          <cell r="H175">
            <v>544839.5</v>
          </cell>
          <cell r="I175">
            <v>0</v>
          </cell>
          <cell r="J175">
            <v>133.86105346679699</v>
          </cell>
          <cell r="K175">
            <v>134.94189453125</v>
          </cell>
          <cell r="L175">
            <v>1516.67993164063</v>
          </cell>
          <cell r="M175">
            <v>0</v>
          </cell>
          <cell r="N175">
            <v>57800.47265625</v>
          </cell>
          <cell r="O175">
            <v>0</v>
          </cell>
          <cell r="P175">
            <v>0</v>
          </cell>
          <cell r="Q175">
            <v>0</v>
          </cell>
          <cell r="R175">
            <v>544839.5</v>
          </cell>
          <cell r="S175">
            <v>0</v>
          </cell>
          <cell r="T175">
            <v>0</v>
          </cell>
          <cell r="U175">
            <v>0</v>
          </cell>
        </row>
        <row r="176">
          <cell r="C176">
            <v>7.7831039428710902</v>
          </cell>
          <cell r="D176">
            <v>58447.51171875</v>
          </cell>
          <cell r="E176">
            <v>96.108448505401597</v>
          </cell>
          <cell r="F176">
            <v>195.281661987305</v>
          </cell>
          <cell r="G176">
            <v>192.21688842773401</v>
          </cell>
          <cell r="H176">
            <v>560752.5</v>
          </cell>
          <cell r="I176">
            <v>0</v>
          </cell>
          <cell r="J176">
            <v>133.34600830078099</v>
          </cell>
          <cell r="K176">
            <v>134.42280578613301</v>
          </cell>
          <cell r="L176">
            <v>1519.8974609375</v>
          </cell>
          <cell r="M176">
            <v>0</v>
          </cell>
          <cell r="N176">
            <v>58447.51171875</v>
          </cell>
          <cell r="O176">
            <v>0</v>
          </cell>
          <cell r="P176">
            <v>0</v>
          </cell>
          <cell r="Q176">
            <v>0</v>
          </cell>
          <cell r="R176">
            <v>560752.5</v>
          </cell>
          <cell r="S176">
            <v>0</v>
          </cell>
          <cell r="T176">
            <v>0</v>
          </cell>
          <cell r="U176">
            <v>0</v>
          </cell>
        </row>
        <row r="177">
          <cell r="C177">
            <v>7.6990809440612802</v>
          </cell>
          <cell r="D177">
            <v>59079.76171875</v>
          </cell>
          <cell r="E177">
            <v>96.150457859039292</v>
          </cell>
          <cell r="F177">
            <v>197.05734252929699</v>
          </cell>
          <cell r="G177">
            <v>192.30091857910199</v>
          </cell>
          <cell r="H177">
            <v>576500.25</v>
          </cell>
          <cell r="I177">
            <v>0</v>
          </cell>
          <cell r="J177">
            <v>132.84446716308599</v>
          </cell>
          <cell r="K177">
            <v>133.91757202148401</v>
          </cell>
          <cell r="L177">
            <v>1517.16040039063</v>
          </cell>
          <cell r="M177">
            <v>0</v>
          </cell>
          <cell r="N177">
            <v>59079.76171875</v>
          </cell>
          <cell r="O177">
            <v>0</v>
          </cell>
          <cell r="P177">
            <v>0</v>
          </cell>
          <cell r="Q177">
            <v>0</v>
          </cell>
          <cell r="R177">
            <v>576500.25</v>
          </cell>
          <cell r="S177">
            <v>0</v>
          </cell>
          <cell r="T177">
            <v>0</v>
          </cell>
          <cell r="U177">
            <v>0</v>
          </cell>
        </row>
        <row r="178">
          <cell r="C178">
            <v>7.6179018020629901</v>
          </cell>
          <cell r="D178">
            <v>59705.6953125</v>
          </cell>
          <cell r="E178">
            <v>96.191048622131305</v>
          </cell>
          <cell r="F178">
            <v>198.35673522949199</v>
          </cell>
          <cell r="G178">
            <v>192.38209533691401</v>
          </cell>
          <cell r="H178">
            <v>592254.3125</v>
          </cell>
          <cell r="I178">
            <v>0</v>
          </cell>
          <cell r="J178">
            <v>132.34086608886699</v>
          </cell>
          <cell r="K178">
            <v>133.41033935546901</v>
          </cell>
          <cell r="L178">
            <v>1511.06213378906</v>
          </cell>
          <cell r="M178">
            <v>0</v>
          </cell>
          <cell r="N178">
            <v>59705.6953125</v>
          </cell>
          <cell r="O178">
            <v>0</v>
          </cell>
          <cell r="P178">
            <v>0</v>
          </cell>
          <cell r="Q178">
            <v>0</v>
          </cell>
          <cell r="R178">
            <v>592254.3125</v>
          </cell>
          <cell r="S178">
            <v>0</v>
          </cell>
          <cell r="T178">
            <v>0</v>
          </cell>
          <cell r="U178">
            <v>0</v>
          </cell>
        </row>
        <row r="179">
          <cell r="C179">
            <v>7.5385570526123002</v>
          </cell>
          <cell r="D179">
            <v>60332.375</v>
          </cell>
          <cell r="E179">
            <v>96.230721473693805</v>
          </cell>
          <cell r="F179">
            <v>200.07539367675801</v>
          </cell>
          <cell r="G179">
            <v>192.46144104003901</v>
          </cell>
          <cell r="H179">
            <v>608187.625</v>
          </cell>
          <cell r="I179">
            <v>0</v>
          </cell>
          <cell r="J179">
            <v>131.83332824707</v>
          </cell>
          <cell r="K179">
            <v>132.89927673339801</v>
          </cell>
          <cell r="L179">
            <v>1508.27978515625</v>
          </cell>
          <cell r="M179">
            <v>0</v>
          </cell>
          <cell r="N179">
            <v>60332.375</v>
          </cell>
          <cell r="O179">
            <v>0</v>
          </cell>
          <cell r="P179">
            <v>0</v>
          </cell>
          <cell r="Q179">
            <v>0</v>
          </cell>
          <cell r="R179">
            <v>608187.625</v>
          </cell>
          <cell r="S179">
            <v>0</v>
          </cell>
          <cell r="T179">
            <v>0</v>
          </cell>
          <cell r="U179">
            <v>0</v>
          </cell>
        </row>
        <row r="180">
          <cell r="C180">
            <v>7.4618062973022496</v>
          </cell>
          <cell r="D180">
            <v>60950.2109375</v>
          </cell>
          <cell r="E180">
            <v>96.269094944000202</v>
          </cell>
          <cell r="F180">
            <v>199.66424560546901</v>
          </cell>
          <cell r="G180">
            <v>192.53819274902301</v>
          </cell>
          <cell r="H180">
            <v>624129.75</v>
          </cell>
          <cell r="I180">
            <v>0</v>
          </cell>
          <cell r="J180">
            <v>131.368240356445</v>
          </cell>
          <cell r="K180">
            <v>132.4306640625</v>
          </cell>
          <cell r="L180">
            <v>1489.85595703125</v>
          </cell>
          <cell r="M180">
            <v>0</v>
          </cell>
          <cell r="N180">
            <v>60950.2109375</v>
          </cell>
          <cell r="O180">
            <v>0</v>
          </cell>
          <cell r="P180">
            <v>0</v>
          </cell>
          <cell r="Q180">
            <v>0</v>
          </cell>
          <cell r="R180">
            <v>624129.75</v>
          </cell>
          <cell r="S180">
            <v>0</v>
          </cell>
          <cell r="T180">
            <v>0</v>
          </cell>
          <cell r="U180">
            <v>0</v>
          </cell>
        </row>
        <row r="181">
          <cell r="C181">
            <v>7.3864908218383798</v>
          </cell>
          <cell r="D181">
            <v>61550.7734375</v>
          </cell>
          <cell r="E181">
            <v>96.306753158569308</v>
          </cell>
          <cell r="F181">
            <v>202.806564331055</v>
          </cell>
          <cell r="G181">
            <v>192.61351013183599</v>
          </cell>
          <cell r="H181">
            <v>639729.1875</v>
          </cell>
          <cell r="I181">
            <v>0</v>
          </cell>
          <cell r="J181">
            <v>130.83314514160199</v>
          </cell>
          <cell r="K181">
            <v>131.89224243164099</v>
          </cell>
          <cell r="L181">
            <v>1498.02880859375</v>
          </cell>
          <cell r="M181">
            <v>0</v>
          </cell>
          <cell r="N181">
            <v>61550.7734375</v>
          </cell>
          <cell r="O181">
            <v>0</v>
          </cell>
          <cell r="P181">
            <v>0</v>
          </cell>
          <cell r="Q181">
            <v>0</v>
          </cell>
          <cell r="R181">
            <v>639729.1875</v>
          </cell>
          <cell r="S181">
            <v>0</v>
          </cell>
          <cell r="T181">
            <v>0</v>
          </cell>
          <cell r="U181">
            <v>0</v>
          </cell>
        </row>
        <row r="182">
          <cell r="C182">
            <v>7.3136186599731401</v>
          </cell>
          <cell r="D182">
            <v>62151.8515625</v>
          </cell>
          <cell r="E182">
            <v>96.343189477920504</v>
          </cell>
          <cell r="F182">
            <v>204.560791015625</v>
          </cell>
          <cell r="G182">
            <v>192.68638610839801</v>
          </cell>
          <cell r="H182">
            <v>655508.125</v>
          </cell>
          <cell r="I182">
            <v>0</v>
          </cell>
          <cell r="J182">
            <v>130.33914184570301</v>
          </cell>
          <cell r="K182">
            <v>131.39505004882801</v>
          </cell>
          <cell r="L182">
            <v>1496.07958984375</v>
          </cell>
          <cell r="M182">
            <v>0</v>
          </cell>
          <cell r="N182">
            <v>62151.8515625</v>
          </cell>
          <cell r="O182">
            <v>0</v>
          </cell>
          <cell r="P182">
            <v>0</v>
          </cell>
          <cell r="Q182">
            <v>0</v>
          </cell>
          <cell r="R182">
            <v>655508.125</v>
          </cell>
          <cell r="S182">
            <v>0</v>
          </cell>
          <cell r="T182">
            <v>0</v>
          </cell>
          <cell r="U182">
            <v>0</v>
          </cell>
        </row>
        <row r="183">
          <cell r="C183">
            <v>7.2416415214538601</v>
          </cell>
          <cell r="D183">
            <v>62753.7109375</v>
          </cell>
          <cell r="E183">
            <v>96.379178762435899</v>
          </cell>
          <cell r="F183">
            <v>206.05876159668</v>
          </cell>
          <cell r="G183">
            <v>192.75836181640599</v>
          </cell>
          <cell r="H183">
            <v>671466.25</v>
          </cell>
          <cell r="I183">
            <v>0</v>
          </cell>
          <cell r="J183">
            <v>129.84063720703099</v>
          </cell>
          <cell r="K183">
            <v>130.89334106445301</v>
          </cell>
          <cell r="L183">
            <v>1492.20373535156</v>
          </cell>
          <cell r="M183">
            <v>0</v>
          </cell>
          <cell r="N183">
            <v>62753.7109375</v>
          </cell>
          <cell r="O183">
            <v>0</v>
          </cell>
          <cell r="P183">
            <v>0</v>
          </cell>
          <cell r="Q183">
            <v>0</v>
          </cell>
          <cell r="R183">
            <v>671466.25</v>
          </cell>
          <cell r="S183">
            <v>0</v>
          </cell>
          <cell r="T183">
            <v>0</v>
          </cell>
          <cell r="U183">
            <v>0</v>
          </cell>
        </row>
        <row r="184">
          <cell r="C184">
            <v>7.1714534759521502</v>
          </cell>
          <cell r="D184">
            <v>63348.94921875</v>
          </cell>
          <cell r="E184">
            <v>96.414273977279692</v>
          </cell>
          <cell r="F184">
            <v>206.981201171875</v>
          </cell>
          <cell r="G184">
            <v>192.82855224609401</v>
          </cell>
          <cell r="H184">
            <v>687431</v>
          </cell>
          <cell r="I184">
            <v>0</v>
          </cell>
          <cell r="J184">
            <v>129.347091674805</v>
          </cell>
          <cell r="K184">
            <v>130.39666748046901</v>
          </cell>
          <cell r="L184">
            <v>1484.35607910156</v>
          </cell>
          <cell r="M184">
            <v>0</v>
          </cell>
          <cell r="N184">
            <v>63348.94921875</v>
          </cell>
          <cell r="O184">
            <v>0</v>
          </cell>
          <cell r="P184">
            <v>0</v>
          </cell>
          <cell r="Q184">
            <v>0</v>
          </cell>
          <cell r="R184">
            <v>687431</v>
          </cell>
          <cell r="S184">
            <v>0</v>
          </cell>
          <cell r="T184">
            <v>0</v>
          </cell>
          <cell r="U184">
            <v>0</v>
          </cell>
        </row>
        <row r="185">
          <cell r="C185">
            <v>7.1044411659240696</v>
          </cell>
          <cell r="D185">
            <v>63924.41015625</v>
          </cell>
          <cell r="E185">
            <v>96.447777748107896</v>
          </cell>
          <cell r="F185">
            <v>208.35227966308599</v>
          </cell>
          <cell r="G185">
            <v>192.89555358886699</v>
          </cell>
          <cell r="H185">
            <v>703055.5625</v>
          </cell>
          <cell r="I185">
            <v>0</v>
          </cell>
          <cell r="J185">
            <v>128.86441040039099</v>
          </cell>
          <cell r="K185">
            <v>129.91098022460901</v>
          </cell>
          <cell r="L185">
            <v>1480.2265625</v>
          </cell>
          <cell r="M185">
            <v>0</v>
          </cell>
          <cell r="N185">
            <v>63924.41015625</v>
          </cell>
          <cell r="O185">
            <v>0</v>
          </cell>
          <cell r="P185">
            <v>0</v>
          </cell>
          <cell r="Q185">
            <v>0</v>
          </cell>
          <cell r="R185">
            <v>703055.5625</v>
          </cell>
          <cell r="S185">
            <v>0</v>
          </cell>
          <cell r="T185">
            <v>0</v>
          </cell>
          <cell r="U185">
            <v>0</v>
          </cell>
        </row>
        <row r="186">
          <cell r="C186">
            <v>7.0371794700622603</v>
          </cell>
          <cell r="D186">
            <v>64502.5859375</v>
          </cell>
          <cell r="E186">
            <v>96.481412649154692</v>
          </cell>
          <cell r="F186">
            <v>209.81561279296901</v>
          </cell>
          <cell r="G186">
            <v>192.962814331055</v>
          </cell>
          <cell r="H186">
            <v>718857.375</v>
          </cell>
          <cell r="I186">
            <v>0</v>
          </cell>
          <cell r="J186">
            <v>128.37025451660199</v>
          </cell>
          <cell r="K186">
            <v>129.41374206543</v>
          </cell>
          <cell r="L186">
            <v>1476.51013183594</v>
          </cell>
          <cell r="M186">
            <v>0</v>
          </cell>
          <cell r="N186">
            <v>64502.5859375</v>
          </cell>
          <cell r="O186">
            <v>0</v>
          </cell>
          <cell r="P186">
            <v>0</v>
          </cell>
          <cell r="Q186">
            <v>0</v>
          </cell>
          <cell r="R186">
            <v>718857.375</v>
          </cell>
          <cell r="S186">
            <v>0</v>
          </cell>
          <cell r="T186">
            <v>0</v>
          </cell>
          <cell r="U186">
            <v>0</v>
          </cell>
        </row>
        <row r="187">
          <cell r="C187">
            <v>6.9705057144165004</v>
          </cell>
          <cell r="D187">
            <v>65081.55078125</v>
          </cell>
          <cell r="E187">
            <v>96.514749526977496</v>
          </cell>
          <cell r="F187">
            <v>211.24971008300801</v>
          </cell>
          <cell r="G187">
            <v>193.02949523925801</v>
          </cell>
          <cell r="H187">
            <v>734838.4375</v>
          </cell>
          <cell r="I187">
            <v>0</v>
          </cell>
          <cell r="J187">
            <v>127.875617980957</v>
          </cell>
          <cell r="K187">
            <v>128.91615295410199</v>
          </cell>
          <cell r="L187">
            <v>1472.51721191406</v>
          </cell>
          <cell r="M187">
            <v>0</v>
          </cell>
          <cell r="N187">
            <v>65081.55078125</v>
          </cell>
          <cell r="O187">
            <v>0</v>
          </cell>
          <cell r="P187">
            <v>0</v>
          </cell>
          <cell r="Q187">
            <v>0</v>
          </cell>
          <cell r="R187">
            <v>734838.4375</v>
          </cell>
          <cell r="S187">
            <v>0</v>
          </cell>
          <cell r="T187">
            <v>0</v>
          </cell>
          <cell r="U187">
            <v>0</v>
          </cell>
        </row>
        <row r="188">
          <cell r="C188">
            <v>6.9047522544860804</v>
          </cell>
          <cell r="D188">
            <v>65655.34375</v>
          </cell>
          <cell r="E188">
            <v>96.547621488571195</v>
          </cell>
          <cell r="F188">
            <v>212.30538940429699</v>
          </cell>
          <cell r="G188">
            <v>193.09524536132801</v>
          </cell>
          <cell r="H188">
            <v>750824.625</v>
          </cell>
          <cell r="I188">
            <v>0</v>
          </cell>
          <cell r="J188">
            <v>127.388130187988</v>
          </cell>
          <cell r="K188">
            <v>128.42568969726599</v>
          </cell>
          <cell r="L188">
            <v>1465.916015625</v>
          </cell>
          <cell r="M188">
            <v>0</v>
          </cell>
          <cell r="N188">
            <v>65655.34375</v>
          </cell>
          <cell r="O188">
            <v>0</v>
          </cell>
          <cell r="P188">
            <v>0</v>
          </cell>
          <cell r="Q188">
            <v>0</v>
          </cell>
          <cell r="R188">
            <v>750824.625</v>
          </cell>
          <cell r="S188">
            <v>0</v>
          </cell>
          <cell r="T188">
            <v>0</v>
          </cell>
          <cell r="U188">
            <v>0</v>
          </cell>
        </row>
        <row r="189">
          <cell r="C189">
            <v>6.8413214683532697</v>
          </cell>
          <cell r="D189">
            <v>66210.765625</v>
          </cell>
          <cell r="E189">
            <v>96.579337120056195</v>
          </cell>
          <cell r="F189">
            <v>213.34823608398401</v>
          </cell>
          <cell r="G189">
            <v>193.15867614746099</v>
          </cell>
          <cell r="H189">
            <v>766469.1875</v>
          </cell>
          <cell r="I189">
            <v>0</v>
          </cell>
          <cell r="J189">
            <v>126.90866851806599</v>
          </cell>
          <cell r="K189">
            <v>127.943435668945</v>
          </cell>
          <cell r="L189">
            <v>1459.58386230469</v>
          </cell>
          <cell r="M189">
            <v>0</v>
          </cell>
          <cell r="N189">
            <v>66210.765625</v>
          </cell>
          <cell r="O189">
            <v>0</v>
          </cell>
          <cell r="P189">
            <v>0</v>
          </cell>
          <cell r="Q189">
            <v>0</v>
          </cell>
          <cell r="R189">
            <v>766469.1875</v>
          </cell>
          <cell r="S189">
            <v>0</v>
          </cell>
          <cell r="T189">
            <v>0</v>
          </cell>
          <cell r="U189">
            <v>0</v>
          </cell>
        </row>
        <row r="190">
          <cell r="C190">
            <v>6.77840280532837</v>
          </cell>
          <cell r="D190">
            <v>66767.3515625</v>
          </cell>
          <cell r="E190">
            <v>96.610796451568604</v>
          </cell>
          <cell r="F190">
            <v>214.38255310058599</v>
          </cell>
          <cell r="G190">
            <v>193.221603393555</v>
          </cell>
          <cell r="H190">
            <v>782292.625</v>
          </cell>
          <cell r="I190">
            <v>0</v>
          </cell>
          <cell r="J190">
            <v>126.42624664306599</v>
          </cell>
          <cell r="K190">
            <v>127.45806884765599</v>
          </cell>
          <cell r="L190">
            <v>1453.17126464844</v>
          </cell>
          <cell r="M190">
            <v>0</v>
          </cell>
          <cell r="N190">
            <v>66767.3515625</v>
          </cell>
          <cell r="O190">
            <v>0</v>
          </cell>
          <cell r="P190">
            <v>0</v>
          </cell>
          <cell r="Q190">
            <v>0</v>
          </cell>
          <cell r="R190">
            <v>782292.625</v>
          </cell>
          <cell r="S190">
            <v>0</v>
          </cell>
          <cell r="T190">
            <v>0</v>
          </cell>
          <cell r="U190">
            <v>0</v>
          </cell>
        </row>
        <row r="191">
          <cell r="C191">
            <v>6.7163786888122603</v>
          </cell>
          <cell r="D191">
            <v>67323.46875</v>
          </cell>
          <cell r="E191">
            <v>96.641808748245197</v>
          </cell>
          <cell r="F191">
            <v>214.580978393555</v>
          </cell>
          <cell r="G191">
            <v>193.283615112305</v>
          </cell>
          <cell r="H191">
            <v>798296.5</v>
          </cell>
          <cell r="I191">
            <v>0</v>
          </cell>
          <cell r="J191">
            <v>125.95817565918</v>
          </cell>
          <cell r="K191">
            <v>126.987174987793</v>
          </cell>
          <cell r="L191">
            <v>1441.20703125</v>
          </cell>
          <cell r="M191">
            <v>0</v>
          </cell>
          <cell r="N191">
            <v>67323.46875</v>
          </cell>
          <cell r="O191">
            <v>0</v>
          </cell>
          <cell r="P191">
            <v>0</v>
          </cell>
          <cell r="Q191">
            <v>0</v>
          </cell>
          <cell r="R191">
            <v>798296.5</v>
          </cell>
          <cell r="S191">
            <v>0</v>
          </cell>
          <cell r="T191">
            <v>0</v>
          </cell>
          <cell r="U191">
            <v>0</v>
          </cell>
        </row>
        <row r="192">
          <cell r="C192">
            <v>6.6549816131591797</v>
          </cell>
          <cell r="D192">
            <v>67875.75</v>
          </cell>
          <cell r="E192">
            <v>96.672511100769</v>
          </cell>
          <cell r="F192">
            <v>216.81871032714801</v>
          </cell>
          <cell r="G192">
            <v>193.34501647949199</v>
          </cell>
          <cell r="H192">
            <v>814304.25</v>
          </cell>
          <cell r="I192">
            <v>0</v>
          </cell>
          <cell r="J192">
            <v>125.45473480224599</v>
          </cell>
          <cell r="K192">
            <v>126.48105621337901</v>
          </cell>
          <cell r="L192">
            <v>1442.92456054688</v>
          </cell>
          <cell r="M192">
            <v>0</v>
          </cell>
          <cell r="N192">
            <v>67875.75</v>
          </cell>
          <cell r="O192">
            <v>0</v>
          </cell>
          <cell r="P192">
            <v>0</v>
          </cell>
          <cell r="Q192">
            <v>0</v>
          </cell>
          <cell r="R192">
            <v>814304.25</v>
          </cell>
          <cell r="S192">
            <v>0</v>
          </cell>
          <cell r="T192">
            <v>0</v>
          </cell>
          <cell r="U192">
            <v>0</v>
          </cell>
        </row>
        <row r="193">
          <cell r="C193">
            <v>6.5956406593322798</v>
          </cell>
          <cell r="D193">
            <v>68415.9375</v>
          </cell>
          <cell r="E193">
            <v>96.702182292938204</v>
          </cell>
          <cell r="F193">
            <v>217.65675354003901</v>
          </cell>
          <cell r="G193">
            <v>193.40435791015599</v>
          </cell>
          <cell r="H193">
            <v>830144.0625</v>
          </cell>
          <cell r="I193">
            <v>0</v>
          </cell>
          <cell r="J193">
            <v>124.97802734375</v>
          </cell>
          <cell r="K193">
            <v>126.00163269043</v>
          </cell>
          <cell r="L193">
            <v>1435.58569335938</v>
          </cell>
          <cell r="M193">
            <v>0</v>
          </cell>
          <cell r="N193">
            <v>68415.9375</v>
          </cell>
          <cell r="O193">
            <v>0</v>
          </cell>
          <cell r="P193">
            <v>0</v>
          </cell>
          <cell r="Q193">
            <v>0</v>
          </cell>
          <cell r="R193">
            <v>830144.0625</v>
          </cell>
          <cell r="S193">
            <v>0</v>
          </cell>
          <cell r="T193">
            <v>0</v>
          </cell>
          <cell r="U193">
            <v>0</v>
          </cell>
        </row>
        <row r="194">
          <cell r="C194">
            <v>6.5372347831726101</v>
          </cell>
          <cell r="D194">
            <v>68953.15625</v>
          </cell>
          <cell r="E194">
            <v>96.731382608413696</v>
          </cell>
          <cell r="F194">
            <v>218.66534423828099</v>
          </cell>
          <cell r="G194">
            <v>193.46276855468801</v>
          </cell>
          <cell r="H194">
            <v>845986.8125</v>
          </cell>
          <cell r="I194">
            <v>0</v>
          </cell>
          <cell r="J194">
            <v>124.50172424316401</v>
          </cell>
          <cell r="K194">
            <v>125.522659301758</v>
          </cell>
          <cell r="L194">
            <v>1429.46667480469</v>
          </cell>
          <cell r="M194">
            <v>0</v>
          </cell>
          <cell r="N194">
            <v>68953.15625</v>
          </cell>
          <cell r="O194">
            <v>0</v>
          </cell>
          <cell r="P194">
            <v>0</v>
          </cell>
          <cell r="Q194">
            <v>0</v>
          </cell>
          <cell r="R194">
            <v>845986.8125</v>
          </cell>
          <cell r="S194">
            <v>0</v>
          </cell>
          <cell r="T194">
            <v>0</v>
          </cell>
          <cell r="U194">
            <v>0</v>
          </cell>
        </row>
        <row r="195">
          <cell r="C195">
            <v>6.4794006347656303</v>
          </cell>
          <cell r="D195">
            <v>69490.84375</v>
          </cell>
          <cell r="E195">
            <v>96.76029682159421</v>
          </cell>
          <cell r="F195">
            <v>219.65948486328099</v>
          </cell>
          <cell r="G195">
            <v>193.52059936523401</v>
          </cell>
          <cell r="H195">
            <v>862009.125</v>
          </cell>
          <cell r="I195">
            <v>0</v>
          </cell>
          <cell r="J195">
            <v>124.02131652832</v>
          </cell>
          <cell r="K195">
            <v>125.03964996337901</v>
          </cell>
          <cell r="L195">
            <v>1423.26184082031</v>
          </cell>
          <cell r="M195">
            <v>0</v>
          </cell>
          <cell r="N195">
            <v>69490.84375</v>
          </cell>
          <cell r="O195">
            <v>0</v>
          </cell>
          <cell r="P195">
            <v>0</v>
          </cell>
          <cell r="Q195">
            <v>0</v>
          </cell>
          <cell r="R195">
            <v>862009.125</v>
          </cell>
          <cell r="S195">
            <v>0</v>
          </cell>
          <cell r="T195">
            <v>0</v>
          </cell>
          <cell r="U195">
            <v>0</v>
          </cell>
        </row>
        <row r="196">
          <cell r="C196">
            <v>6.4227566719055202</v>
          </cell>
          <cell r="D196">
            <v>70022.6484375</v>
          </cell>
          <cell r="E196">
            <v>96.788620948791504</v>
          </cell>
          <cell r="F196">
            <v>220.13792419433599</v>
          </cell>
          <cell r="G196">
            <v>193.57723999023401</v>
          </cell>
          <cell r="H196">
            <v>878037.3125</v>
          </cell>
          <cell r="I196">
            <v>0</v>
          </cell>
          <cell r="J196">
            <v>123.547401428223</v>
          </cell>
          <cell r="K196">
            <v>124.563179016113</v>
          </cell>
          <cell r="L196">
            <v>1413.89221191406</v>
          </cell>
          <cell r="M196">
            <v>0</v>
          </cell>
          <cell r="N196">
            <v>70022.6484375</v>
          </cell>
          <cell r="O196">
            <v>0</v>
          </cell>
          <cell r="P196">
            <v>0</v>
          </cell>
          <cell r="Q196">
            <v>0</v>
          </cell>
          <cell r="R196">
            <v>878037.3125</v>
          </cell>
          <cell r="S196">
            <v>0</v>
          </cell>
          <cell r="T196">
            <v>0</v>
          </cell>
          <cell r="U196">
            <v>0</v>
          </cell>
        </row>
        <row r="197"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</row>
        <row r="198"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</row>
        <row r="199"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</row>
        <row r="200"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</row>
        <row r="201"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</row>
        <row r="202"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</row>
        <row r="203"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</row>
        <row r="204">
          <cell r="C204">
            <v>180.05390930175801</v>
          </cell>
          <cell r="D204">
            <v>9718.8828125</v>
          </cell>
          <cell r="E204">
            <v>9.9730439484119398</v>
          </cell>
          <cell r="F204">
            <v>53.3931884765625</v>
          </cell>
          <cell r="G204">
            <v>19.946088790893601</v>
          </cell>
          <cell r="H204">
            <v>1261.11730957031</v>
          </cell>
          <cell r="I204">
            <v>0</v>
          </cell>
          <cell r="J204">
            <v>159.188400268555</v>
          </cell>
          <cell r="K204">
            <v>161.11457824707</v>
          </cell>
          <cell r="L204">
            <v>9613.65234375</v>
          </cell>
          <cell r="M204">
            <v>0</v>
          </cell>
          <cell r="N204">
            <v>9718.8828125</v>
          </cell>
          <cell r="O204">
            <v>0</v>
          </cell>
          <cell r="P204">
            <v>0</v>
          </cell>
          <cell r="Q204">
            <v>0</v>
          </cell>
          <cell r="R204">
            <v>1261.11730957031</v>
          </cell>
          <cell r="S204">
            <v>0</v>
          </cell>
          <cell r="T204">
            <v>0</v>
          </cell>
          <cell r="U204">
            <v>0</v>
          </cell>
        </row>
        <row r="205">
          <cell r="C205">
            <v>110.092399597168</v>
          </cell>
          <cell r="D205">
            <v>21845.001953125</v>
          </cell>
          <cell r="E205">
            <v>44.953799247741699</v>
          </cell>
          <cell r="F205">
            <v>518.66204833984398</v>
          </cell>
          <cell r="G205">
            <v>89.907600402832003</v>
          </cell>
          <cell r="H205">
            <v>5694.99658203125</v>
          </cell>
          <cell r="I205">
            <v>0</v>
          </cell>
          <cell r="J205">
            <v>157.42091369628901</v>
          </cell>
          <cell r="K205">
            <v>159.82305908203099</v>
          </cell>
          <cell r="L205">
            <v>57100.75390625</v>
          </cell>
          <cell r="M205">
            <v>0</v>
          </cell>
          <cell r="N205">
            <v>21845.001953125</v>
          </cell>
          <cell r="O205">
            <v>0</v>
          </cell>
          <cell r="P205">
            <v>0</v>
          </cell>
          <cell r="Q205">
            <v>0</v>
          </cell>
          <cell r="R205">
            <v>5694.99658203125</v>
          </cell>
          <cell r="S205">
            <v>0</v>
          </cell>
          <cell r="T205">
            <v>0</v>
          </cell>
          <cell r="U205">
            <v>0</v>
          </cell>
        </row>
        <row r="206">
          <cell r="C206">
            <v>58.170078277587898</v>
          </cell>
          <cell r="D206">
            <v>27733.1953125</v>
          </cell>
          <cell r="E206">
            <v>70.91495990753171</v>
          </cell>
          <cell r="F206">
            <v>827.77679443359398</v>
          </cell>
          <cell r="G206">
            <v>141.82992553710901</v>
          </cell>
          <cell r="H206">
            <v>16006.8037109375</v>
          </cell>
          <cell r="I206">
            <v>0</v>
          </cell>
          <cell r="J206">
            <v>156.10974121093801</v>
          </cell>
          <cell r="K206">
            <v>158.281326293945</v>
          </cell>
          <cell r="L206">
            <v>48151.84375</v>
          </cell>
          <cell r="M206">
            <v>0</v>
          </cell>
          <cell r="N206">
            <v>27733.1953125</v>
          </cell>
          <cell r="O206">
            <v>0</v>
          </cell>
          <cell r="P206">
            <v>0</v>
          </cell>
          <cell r="Q206">
            <v>0</v>
          </cell>
          <cell r="R206">
            <v>16006.8037109375</v>
          </cell>
          <cell r="S206">
            <v>0</v>
          </cell>
          <cell r="T206">
            <v>0</v>
          </cell>
          <cell r="U206">
            <v>0</v>
          </cell>
        </row>
        <row r="207">
          <cell r="C207">
            <v>38.260528564453097</v>
          </cell>
          <cell r="D207">
            <v>31428.416015625</v>
          </cell>
          <cell r="E207">
            <v>80.869734287261991</v>
          </cell>
          <cell r="F207">
            <v>1055.85363769531</v>
          </cell>
          <cell r="G207">
            <v>161.73947143554699</v>
          </cell>
          <cell r="H207">
            <v>28691.58203125</v>
          </cell>
          <cell r="I207">
            <v>0</v>
          </cell>
          <cell r="J207">
            <v>154.92646789550801</v>
          </cell>
          <cell r="K207">
            <v>156.9072265625</v>
          </cell>
          <cell r="L207">
            <v>40397.51953125</v>
          </cell>
          <cell r="M207">
            <v>0</v>
          </cell>
          <cell r="N207">
            <v>31428.416015625</v>
          </cell>
          <cell r="O207">
            <v>0</v>
          </cell>
          <cell r="P207">
            <v>0</v>
          </cell>
          <cell r="Q207">
            <v>0</v>
          </cell>
          <cell r="R207">
            <v>28691.58203125</v>
          </cell>
          <cell r="S207">
            <v>0</v>
          </cell>
          <cell r="T207">
            <v>0</v>
          </cell>
          <cell r="U207">
            <v>0</v>
          </cell>
        </row>
        <row r="208">
          <cell r="C208">
            <v>29.6540851593018</v>
          </cell>
          <cell r="D208">
            <v>34138.9140625</v>
          </cell>
          <cell r="E208">
            <v>85.172957181930499</v>
          </cell>
          <cell r="F208">
            <v>1238.14172363281</v>
          </cell>
          <cell r="G208">
            <v>170.34591674804699</v>
          </cell>
          <cell r="H208">
            <v>42541.08203125</v>
          </cell>
          <cell r="I208">
            <v>0</v>
          </cell>
          <cell r="J208">
            <v>153.69241333007801</v>
          </cell>
          <cell r="K208">
            <v>155.55575561523401</v>
          </cell>
          <cell r="L208">
            <v>36715.9609375</v>
          </cell>
          <cell r="M208">
            <v>0</v>
          </cell>
          <cell r="N208">
            <v>34138.9140625</v>
          </cell>
          <cell r="O208">
            <v>0</v>
          </cell>
          <cell r="P208">
            <v>0</v>
          </cell>
          <cell r="Q208">
            <v>0</v>
          </cell>
          <cell r="R208">
            <v>42541.08203125</v>
          </cell>
          <cell r="S208">
            <v>0</v>
          </cell>
          <cell r="T208">
            <v>0</v>
          </cell>
          <cell r="U208">
            <v>0</v>
          </cell>
        </row>
        <row r="209">
          <cell r="C209">
            <v>24.722764968872099</v>
          </cell>
          <cell r="D209">
            <v>36338.97265625</v>
          </cell>
          <cell r="E209">
            <v>87.638616561889606</v>
          </cell>
          <cell r="F209">
            <v>1339.80688476563</v>
          </cell>
          <cell r="G209">
            <v>175.27723693847699</v>
          </cell>
          <cell r="H209">
            <v>56901.0234375</v>
          </cell>
          <cell r="I209">
            <v>0</v>
          </cell>
          <cell r="J209">
            <v>152.51449584960901</v>
          </cell>
          <cell r="K209">
            <v>154.29168701171901</v>
          </cell>
          <cell r="L209">
            <v>33123.73046875</v>
          </cell>
          <cell r="M209">
            <v>0</v>
          </cell>
          <cell r="N209">
            <v>36338.97265625</v>
          </cell>
          <cell r="O209">
            <v>0</v>
          </cell>
          <cell r="P209">
            <v>0</v>
          </cell>
          <cell r="Q209">
            <v>0</v>
          </cell>
          <cell r="R209">
            <v>56901.0234375</v>
          </cell>
          <cell r="S209">
            <v>0</v>
          </cell>
          <cell r="T209">
            <v>0</v>
          </cell>
          <cell r="U209">
            <v>0</v>
          </cell>
        </row>
        <row r="210">
          <cell r="C210">
            <v>21.330009460449201</v>
          </cell>
          <cell r="D210">
            <v>38190.62890625</v>
          </cell>
          <cell r="E210">
            <v>89.334994554519696</v>
          </cell>
          <cell r="F210">
            <v>1443.50842285156</v>
          </cell>
          <cell r="G210">
            <v>178.66998291015599</v>
          </cell>
          <cell r="H210">
            <v>71429.3671875</v>
          </cell>
          <cell r="I210">
            <v>0</v>
          </cell>
          <cell r="J210">
            <v>151.37454223632801</v>
          </cell>
          <cell r="K210">
            <v>153.08822631835901</v>
          </cell>
          <cell r="L210">
            <v>30790.048828125</v>
          </cell>
          <cell r="M210">
            <v>0</v>
          </cell>
          <cell r="N210">
            <v>38190.62890625</v>
          </cell>
          <cell r="O210">
            <v>0</v>
          </cell>
          <cell r="P210">
            <v>0</v>
          </cell>
          <cell r="Q210">
            <v>0</v>
          </cell>
          <cell r="R210">
            <v>71429.3671875</v>
          </cell>
          <cell r="S210">
            <v>0</v>
          </cell>
          <cell r="T210">
            <v>0</v>
          </cell>
          <cell r="U210">
            <v>0</v>
          </cell>
        </row>
        <row r="211">
          <cell r="C211">
            <v>18.834077835083001</v>
          </cell>
          <cell r="D211">
            <v>39809.859375</v>
          </cell>
          <cell r="E211">
            <v>90.582960844039889</v>
          </cell>
          <cell r="F211">
            <v>1537.58654785156</v>
          </cell>
          <cell r="G211">
            <v>181.16592407226599</v>
          </cell>
          <cell r="H211">
            <v>86190.140625</v>
          </cell>
          <cell r="I211">
            <v>0</v>
          </cell>
          <cell r="J211">
            <v>150.32911682128901</v>
          </cell>
          <cell r="K211">
            <v>151.99484252929699</v>
          </cell>
          <cell r="L211">
            <v>28959.02734375</v>
          </cell>
          <cell r="M211">
            <v>0</v>
          </cell>
          <cell r="N211">
            <v>39809.859375</v>
          </cell>
          <cell r="O211">
            <v>0</v>
          </cell>
          <cell r="P211">
            <v>0</v>
          </cell>
          <cell r="Q211">
            <v>0</v>
          </cell>
          <cell r="R211">
            <v>86190.140625</v>
          </cell>
          <cell r="S211">
            <v>0</v>
          </cell>
          <cell r="T211">
            <v>0</v>
          </cell>
          <cell r="U211">
            <v>0</v>
          </cell>
        </row>
        <row r="212">
          <cell r="C212">
            <v>17.042791366577099</v>
          </cell>
          <cell r="D212">
            <v>41269.79296875</v>
          </cell>
          <cell r="E212">
            <v>91.478604078292804</v>
          </cell>
          <cell r="F212">
            <v>1637.07580566406</v>
          </cell>
          <cell r="G212">
            <v>182.95721435546901</v>
          </cell>
          <cell r="H212">
            <v>101290.203125</v>
          </cell>
          <cell r="I212">
            <v>0</v>
          </cell>
          <cell r="J212">
            <v>149.42910766601599</v>
          </cell>
          <cell r="K212">
            <v>151.06077575683599</v>
          </cell>
          <cell r="L212">
            <v>27900.341796875</v>
          </cell>
          <cell r="M212">
            <v>0</v>
          </cell>
          <cell r="N212">
            <v>41269.79296875</v>
          </cell>
          <cell r="O212">
            <v>0</v>
          </cell>
          <cell r="P212">
            <v>0</v>
          </cell>
          <cell r="Q212">
            <v>0</v>
          </cell>
          <cell r="R212">
            <v>101290.203125</v>
          </cell>
          <cell r="S212">
            <v>0</v>
          </cell>
          <cell r="T212">
            <v>0</v>
          </cell>
          <cell r="U212">
            <v>0</v>
          </cell>
        </row>
        <row r="213">
          <cell r="C213">
            <v>15.7730913162231</v>
          </cell>
          <cell r="D213">
            <v>42600.0546875</v>
          </cell>
          <cell r="E213">
            <v>92.113453149795504</v>
          </cell>
          <cell r="F213">
            <v>1756.46508789063</v>
          </cell>
          <cell r="G213">
            <v>184.22691345214801</v>
          </cell>
          <cell r="H213">
            <v>116519.9375</v>
          </cell>
          <cell r="I213">
            <v>0</v>
          </cell>
          <cell r="J213">
            <v>148.66780090332</v>
          </cell>
          <cell r="K213">
            <v>150.27626037597699</v>
          </cell>
          <cell r="L213">
            <v>27704.884765625</v>
          </cell>
          <cell r="M213">
            <v>0</v>
          </cell>
          <cell r="N213">
            <v>42600.0546875</v>
          </cell>
          <cell r="O213">
            <v>0</v>
          </cell>
          <cell r="P213">
            <v>0</v>
          </cell>
          <cell r="Q213">
            <v>0</v>
          </cell>
          <cell r="R213">
            <v>116519.9375</v>
          </cell>
          <cell r="S213">
            <v>0</v>
          </cell>
          <cell r="T213">
            <v>0</v>
          </cell>
          <cell r="U213">
            <v>0</v>
          </cell>
        </row>
        <row r="214">
          <cell r="C214">
            <v>14.6872301101685</v>
          </cell>
          <cell r="D214">
            <v>43819.17578125</v>
          </cell>
          <cell r="E214">
            <v>92.656385898590102</v>
          </cell>
          <cell r="F214">
            <v>1828.13818359375</v>
          </cell>
          <cell r="G214">
            <v>185.31277465820301</v>
          </cell>
          <cell r="H214">
            <v>131500.8125</v>
          </cell>
          <cell r="I214">
            <v>0</v>
          </cell>
          <cell r="J214">
            <v>147.99481201171901</v>
          </cell>
          <cell r="K214">
            <v>149.58216857910199</v>
          </cell>
          <cell r="L214">
            <v>26850.28515625</v>
          </cell>
          <cell r="M214">
            <v>0</v>
          </cell>
          <cell r="N214">
            <v>43819.17578125</v>
          </cell>
          <cell r="O214">
            <v>0</v>
          </cell>
          <cell r="P214">
            <v>0</v>
          </cell>
          <cell r="Q214">
            <v>0</v>
          </cell>
          <cell r="R214">
            <v>131500.8125</v>
          </cell>
          <cell r="S214">
            <v>0</v>
          </cell>
          <cell r="T214">
            <v>0</v>
          </cell>
          <cell r="U214">
            <v>0</v>
          </cell>
        </row>
        <row r="215">
          <cell r="C215">
            <v>13.9023027420044</v>
          </cell>
          <cell r="D215">
            <v>44957.77734375</v>
          </cell>
          <cell r="E215">
            <v>93.048846721649198</v>
          </cell>
          <cell r="F215">
            <v>1863.07946777344</v>
          </cell>
          <cell r="G215">
            <v>186.09770202636699</v>
          </cell>
          <cell r="H215">
            <v>146742.21875</v>
          </cell>
          <cell r="I215">
            <v>0</v>
          </cell>
          <cell r="J215">
            <v>147.38064575195301</v>
          </cell>
          <cell r="K215">
            <v>148.95007324218801</v>
          </cell>
          <cell r="L215">
            <v>25901.095703125</v>
          </cell>
          <cell r="M215">
            <v>0</v>
          </cell>
          <cell r="N215">
            <v>44957.77734375</v>
          </cell>
          <cell r="O215">
            <v>0</v>
          </cell>
          <cell r="P215">
            <v>0</v>
          </cell>
          <cell r="Q215">
            <v>0</v>
          </cell>
          <cell r="R215">
            <v>146742.21875</v>
          </cell>
          <cell r="S215">
            <v>0</v>
          </cell>
          <cell r="T215">
            <v>0</v>
          </cell>
          <cell r="U215">
            <v>0</v>
          </cell>
        </row>
        <row r="216">
          <cell r="C216">
            <v>13.2867317199707</v>
          </cell>
          <cell r="D216">
            <v>46057.91796875</v>
          </cell>
          <cell r="E216">
            <v>93.356633186340304</v>
          </cell>
          <cell r="F216">
            <v>1905.34033203125</v>
          </cell>
          <cell r="G216">
            <v>186.71327209472699</v>
          </cell>
          <cell r="H216">
            <v>162202.078125</v>
          </cell>
          <cell r="I216">
            <v>0</v>
          </cell>
          <cell r="J216">
            <v>146.72978210449199</v>
          </cell>
          <cell r="K216">
            <v>148.28205871582</v>
          </cell>
          <cell r="L216">
            <v>25315.74609375</v>
          </cell>
          <cell r="M216">
            <v>0</v>
          </cell>
          <cell r="N216">
            <v>46057.91796875</v>
          </cell>
          <cell r="O216">
            <v>0</v>
          </cell>
          <cell r="P216">
            <v>0</v>
          </cell>
          <cell r="Q216">
            <v>0</v>
          </cell>
          <cell r="R216">
            <v>162202.078125</v>
          </cell>
          <cell r="S216">
            <v>0</v>
          </cell>
          <cell r="T216">
            <v>0</v>
          </cell>
          <cell r="U216">
            <v>0</v>
          </cell>
        </row>
        <row r="217">
          <cell r="C217">
            <v>12.768550872802701</v>
          </cell>
          <cell r="D217">
            <v>47123.84765625</v>
          </cell>
          <cell r="E217">
            <v>93.61572265625</v>
          </cell>
          <cell r="F217">
            <v>1952.53491210938</v>
          </cell>
          <cell r="G217">
            <v>187.2314453125</v>
          </cell>
          <cell r="H217">
            <v>177696.140625</v>
          </cell>
          <cell r="I217">
            <v>0</v>
          </cell>
          <cell r="J217">
            <v>146.14413452148401</v>
          </cell>
          <cell r="K217">
            <v>147.68193054199199</v>
          </cell>
          <cell r="L217">
            <v>24931.0390625</v>
          </cell>
          <cell r="M217">
            <v>0</v>
          </cell>
          <cell r="N217">
            <v>47123.84765625</v>
          </cell>
          <cell r="O217">
            <v>0</v>
          </cell>
          <cell r="P217">
            <v>0</v>
          </cell>
          <cell r="Q217">
            <v>0</v>
          </cell>
          <cell r="R217">
            <v>177696.140625</v>
          </cell>
          <cell r="S217">
            <v>0</v>
          </cell>
          <cell r="T217">
            <v>0</v>
          </cell>
          <cell r="U217">
            <v>0</v>
          </cell>
        </row>
        <row r="218">
          <cell r="C218">
            <v>12.333111763000501</v>
          </cell>
          <cell r="D218">
            <v>48122.828125</v>
          </cell>
          <cell r="E218">
            <v>93.833446502685504</v>
          </cell>
          <cell r="F218">
            <v>1977.05725097656</v>
          </cell>
          <cell r="G218">
            <v>187.66688537597699</v>
          </cell>
          <cell r="H218">
            <v>192897.171875</v>
          </cell>
          <cell r="I218">
            <v>0</v>
          </cell>
          <cell r="J218">
            <v>145.56799316406301</v>
          </cell>
          <cell r="K218">
            <v>147.09257507324199</v>
          </cell>
          <cell r="L218">
            <v>24383.267578125</v>
          </cell>
          <cell r="M218">
            <v>0</v>
          </cell>
          <cell r="N218">
            <v>48122.828125</v>
          </cell>
          <cell r="O218">
            <v>0</v>
          </cell>
          <cell r="P218">
            <v>0</v>
          </cell>
          <cell r="Q218">
            <v>0</v>
          </cell>
          <cell r="R218">
            <v>192897.171875</v>
          </cell>
          <cell r="S218">
            <v>0</v>
          </cell>
          <cell r="T218">
            <v>0</v>
          </cell>
          <cell r="U218">
            <v>0</v>
          </cell>
        </row>
        <row r="219">
          <cell r="C219">
            <v>11.9210052490234</v>
          </cell>
          <cell r="D219">
            <v>49108.39453125</v>
          </cell>
          <cell r="E219">
            <v>94.039499759674101</v>
          </cell>
          <cell r="F219">
            <v>1973.86743164063</v>
          </cell>
          <cell r="G219">
            <v>188.07899475097699</v>
          </cell>
          <cell r="H219">
            <v>208291.59375</v>
          </cell>
          <cell r="I219">
            <v>0</v>
          </cell>
          <cell r="J219">
            <v>144.97692871093801</v>
          </cell>
          <cell r="K219">
            <v>146.48716735839801</v>
          </cell>
          <cell r="L219">
            <v>23530.484375</v>
          </cell>
          <cell r="M219">
            <v>0</v>
          </cell>
          <cell r="N219">
            <v>49108.39453125</v>
          </cell>
          <cell r="O219">
            <v>0</v>
          </cell>
          <cell r="P219">
            <v>0</v>
          </cell>
          <cell r="Q219">
            <v>0</v>
          </cell>
          <cell r="R219">
            <v>208291.59375</v>
          </cell>
          <cell r="S219">
            <v>0</v>
          </cell>
          <cell r="T219">
            <v>0</v>
          </cell>
          <cell r="U219">
            <v>0</v>
          </cell>
        </row>
        <row r="220">
          <cell r="C220">
            <v>11.5799198150635</v>
          </cell>
          <cell r="D220">
            <v>50074.234375</v>
          </cell>
          <cell r="E220">
            <v>94.210040569305392</v>
          </cell>
          <cell r="F220">
            <v>2008.01770019531</v>
          </cell>
          <cell r="G220">
            <v>188.42007446289099</v>
          </cell>
          <cell r="H220">
            <v>223885.765625</v>
          </cell>
          <cell r="I220">
            <v>0</v>
          </cell>
          <cell r="J220">
            <v>144.39694213867199</v>
          </cell>
          <cell r="K220">
            <v>145.89587402343801</v>
          </cell>
          <cell r="L220">
            <v>23252.685546875</v>
          </cell>
          <cell r="M220">
            <v>0</v>
          </cell>
          <cell r="N220">
            <v>50074.234375</v>
          </cell>
          <cell r="O220">
            <v>0</v>
          </cell>
          <cell r="P220">
            <v>0</v>
          </cell>
          <cell r="Q220">
            <v>0</v>
          </cell>
          <cell r="R220">
            <v>223885.765625</v>
          </cell>
          <cell r="S220">
            <v>0</v>
          </cell>
          <cell r="T220">
            <v>0</v>
          </cell>
          <cell r="U220">
            <v>0</v>
          </cell>
        </row>
        <row r="221">
          <cell r="C221">
            <v>11.2615671157837</v>
          </cell>
          <cell r="D221">
            <v>51006.69140625</v>
          </cell>
          <cell r="E221">
            <v>94.369214773178101</v>
          </cell>
          <cell r="F221">
            <v>2008.16577148438</v>
          </cell>
          <cell r="G221">
            <v>188.73843383789099</v>
          </cell>
          <cell r="H221">
            <v>239513.296875</v>
          </cell>
          <cell r="I221">
            <v>0</v>
          </cell>
          <cell r="J221">
            <v>143.84548950195301</v>
          </cell>
          <cell r="K221">
            <v>145.33317565918</v>
          </cell>
          <cell r="L221">
            <v>22615.091796875</v>
          </cell>
          <cell r="M221">
            <v>0</v>
          </cell>
          <cell r="N221">
            <v>51006.69140625</v>
          </cell>
          <cell r="O221">
            <v>0</v>
          </cell>
          <cell r="P221">
            <v>0</v>
          </cell>
          <cell r="Q221">
            <v>0</v>
          </cell>
          <cell r="R221">
            <v>239513.296875</v>
          </cell>
          <cell r="S221">
            <v>0</v>
          </cell>
          <cell r="T221">
            <v>0</v>
          </cell>
          <cell r="U221">
            <v>0</v>
          </cell>
        </row>
        <row r="222">
          <cell r="C222">
            <v>11.0100564956665</v>
          </cell>
          <cell r="D222">
            <v>51898.5078125</v>
          </cell>
          <cell r="E222">
            <v>94.494974613189697</v>
          </cell>
          <cell r="F222">
            <v>2034.94946289063</v>
          </cell>
          <cell r="G222">
            <v>188.98994445800801</v>
          </cell>
          <cell r="H222">
            <v>254821.484375</v>
          </cell>
          <cell r="I222">
            <v>0</v>
          </cell>
          <cell r="J222">
            <v>143.27528381347699</v>
          </cell>
          <cell r="K222">
            <v>144.75465393066401</v>
          </cell>
          <cell r="L222">
            <v>22404.908203125</v>
          </cell>
          <cell r="M222">
            <v>0</v>
          </cell>
          <cell r="N222">
            <v>51898.5078125</v>
          </cell>
          <cell r="O222">
            <v>0</v>
          </cell>
          <cell r="P222">
            <v>0</v>
          </cell>
          <cell r="Q222">
            <v>0</v>
          </cell>
          <cell r="R222">
            <v>254821.484375</v>
          </cell>
          <cell r="S222">
            <v>0</v>
          </cell>
          <cell r="T222">
            <v>0</v>
          </cell>
          <cell r="U222">
            <v>0</v>
          </cell>
        </row>
        <row r="223">
          <cell r="C223">
            <v>10.7823705673218</v>
          </cell>
          <cell r="D223">
            <v>52787.203125</v>
          </cell>
          <cell r="E223">
            <v>94.608813524246202</v>
          </cell>
          <cell r="F223">
            <v>2090.40625</v>
          </cell>
          <cell r="G223">
            <v>189.21763610839801</v>
          </cell>
          <cell r="H223">
            <v>270312.78125</v>
          </cell>
          <cell r="I223">
            <v>0</v>
          </cell>
          <cell r="J223">
            <v>142.705642700195</v>
          </cell>
          <cell r="K223">
            <v>144.17823791503901</v>
          </cell>
          <cell r="L223">
            <v>22539.53515625</v>
          </cell>
          <cell r="M223">
            <v>0</v>
          </cell>
          <cell r="N223">
            <v>52787.203125</v>
          </cell>
          <cell r="O223">
            <v>0</v>
          </cell>
          <cell r="P223">
            <v>0</v>
          </cell>
          <cell r="Q223">
            <v>0</v>
          </cell>
          <cell r="R223">
            <v>270312.78125</v>
          </cell>
          <cell r="S223">
            <v>0</v>
          </cell>
          <cell r="T223">
            <v>0</v>
          </cell>
          <cell r="U223">
            <v>0</v>
          </cell>
        </row>
        <row r="224">
          <cell r="C224">
            <v>10.5439615249634</v>
          </cell>
          <cell r="D224">
            <v>53665.87890625</v>
          </cell>
          <cell r="E224">
            <v>94.728016853332491</v>
          </cell>
          <cell r="F224">
            <v>2089.1396484375</v>
          </cell>
          <cell r="G224">
            <v>189.45603942871099</v>
          </cell>
          <cell r="H224">
            <v>285994.125</v>
          </cell>
          <cell r="I224">
            <v>0</v>
          </cell>
          <cell r="J224">
            <v>142.14260864257801</v>
          </cell>
          <cell r="K224">
            <v>143.60688781738301</v>
          </cell>
          <cell r="L224">
            <v>22027.80859375</v>
          </cell>
          <cell r="M224">
            <v>0</v>
          </cell>
          <cell r="N224">
            <v>53665.87890625</v>
          </cell>
          <cell r="O224">
            <v>0</v>
          </cell>
          <cell r="P224">
            <v>0</v>
          </cell>
          <cell r="Q224">
            <v>0</v>
          </cell>
          <cell r="R224">
            <v>285994.125</v>
          </cell>
          <cell r="S224">
            <v>0</v>
          </cell>
          <cell r="T224">
            <v>0</v>
          </cell>
          <cell r="U224">
            <v>0</v>
          </cell>
        </row>
        <row r="225">
          <cell r="C225">
            <v>10.3261003494263</v>
          </cell>
          <cell r="D225">
            <v>54520.8828125</v>
          </cell>
          <cell r="E225">
            <v>94.836950302123995</v>
          </cell>
          <cell r="F225">
            <v>2049.205078125</v>
          </cell>
          <cell r="G225">
            <v>189.673904418945</v>
          </cell>
          <cell r="H225">
            <v>301699.09375</v>
          </cell>
          <cell r="I225">
            <v>0</v>
          </cell>
          <cell r="J225">
            <v>141.58233642578099</v>
          </cell>
          <cell r="K225">
            <v>143.03796386718801</v>
          </cell>
          <cell r="L225">
            <v>21160.298828125</v>
          </cell>
          <cell r="M225">
            <v>0</v>
          </cell>
          <cell r="N225">
            <v>54520.8828125</v>
          </cell>
          <cell r="O225">
            <v>0</v>
          </cell>
          <cell r="P225">
            <v>0</v>
          </cell>
          <cell r="Q225">
            <v>0</v>
          </cell>
          <cell r="R225">
            <v>301699.09375</v>
          </cell>
          <cell r="S225">
            <v>0</v>
          </cell>
          <cell r="T225">
            <v>0</v>
          </cell>
          <cell r="U225">
            <v>0</v>
          </cell>
        </row>
        <row r="226">
          <cell r="C226">
            <v>10.207576751709</v>
          </cell>
          <cell r="D226">
            <v>55364.68359375</v>
          </cell>
          <cell r="E226">
            <v>94.896209239959688</v>
          </cell>
          <cell r="F226">
            <v>2161.66357421875</v>
          </cell>
          <cell r="G226">
            <v>189.79241943359401</v>
          </cell>
          <cell r="H226">
            <v>317235.3125</v>
          </cell>
          <cell r="I226">
            <v>0</v>
          </cell>
          <cell r="J226">
            <v>141.01797485351599</v>
          </cell>
          <cell r="K226">
            <v>142.47218322753901</v>
          </cell>
          <cell r="L226">
            <v>22065.34765625</v>
          </cell>
          <cell r="M226">
            <v>0</v>
          </cell>
          <cell r="N226">
            <v>55364.68359375</v>
          </cell>
          <cell r="O226">
            <v>0</v>
          </cell>
          <cell r="P226">
            <v>0</v>
          </cell>
          <cell r="Q226">
            <v>0</v>
          </cell>
          <cell r="R226">
            <v>317235.3125</v>
          </cell>
          <cell r="S226">
            <v>0</v>
          </cell>
          <cell r="T226">
            <v>0</v>
          </cell>
          <cell r="U226">
            <v>0</v>
          </cell>
        </row>
        <row r="227">
          <cell r="C227">
            <v>10.006497383117701</v>
          </cell>
          <cell r="D227">
            <v>56184.21484375</v>
          </cell>
          <cell r="E227">
            <v>94.996750354766803</v>
          </cell>
          <cell r="F227">
            <v>2108.74853515625</v>
          </cell>
          <cell r="G227">
            <v>189.99349975585901</v>
          </cell>
          <cell r="H227">
            <v>332795.78125</v>
          </cell>
          <cell r="I227">
            <v>0</v>
          </cell>
          <cell r="J227">
            <v>140.49874877929699</v>
          </cell>
          <cell r="K227">
            <v>141.94459533691401</v>
          </cell>
          <cell r="L227">
            <v>21101.1875</v>
          </cell>
          <cell r="M227">
            <v>0</v>
          </cell>
          <cell r="N227">
            <v>56184.21484375</v>
          </cell>
          <cell r="O227">
            <v>0</v>
          </cell>
          <cell r="P227">
            <v>0</v>
          </cell>
          <cell r="Q227">
            <v>0</v>
          </cell>
          <cell r="R227">
            <v>332795.78125</v>
          </cell>
          <cell r="S227">
            <v>0</v>
          </cell>
          <cell r="T227">
            <v>0</v>
          </cell>
          <cell r="U227">
            <v>0</v>
          </cell>
        </row>
        <row r="228">
          <cell r="C228">
            <v>9.8657007217407209</v>
          </cell>
          <cell r="D228">
            <v>57008.015625</v>
          </cell>
          <cell r="E228">
            <v>95.067149400711102</v>
          </cell>
          <cell r="F228">
            <v>2145.97119140625</v>
          </cell>
          <cell r="G228">
            <v>190.13429260253901</v>
          </cell>
          <cell r="H228">
            <v>348531.96875</v>
          </cell>
          <cell r="I228">
            <v>0</v>
          </cell>
          <cell r="J228">
            <v>139.91613769531301</v>
          </cell>
          <cell r="K228">
            <v>141.35787963867199</v>
          </cell>
          <cell r="L228">
            <v>21171.5078125</v>
          </cell>
          <cell r="M228">
            <v>0</v>
          </cell>
          <cell r="N228">
            <v>57008.015625</v>
          </cell>
          <cell r="O228">
            <v>0</v>
          </cell>
          <cell r="P228">
            <v>0</v>
          </cell>
          <cell r="Q228">
            <v>0</v>
          </cell>
          <cell r="R228">
            <v>348531.96875</v>
          </cell>
          <cell r="S228">
            <v>0</v>
          </cell>
          <cell r="T228">
            <v>0</v>
          </cell>
          <cell r="U228">
            <v>0</v>
          </cell>
        </row>
        <row r="229">
          <cell r="C229">
            <v>9.7303867340087908</v>
          </cell>
          <cell r="D229">
            <v>57815.53125</v>
          </cell>
          <cell r="E229">
            <v>95.134806632995605</v>
          </cell>
          <cell r="F229">
            <v>2131.99780273438</v>
          </cell>
          <cell r="G229">
            <v>190.269607543945</v>
          </cell>
          <cell r="H229">
            <v>364284.46875</v>
          </cell>
          <cell r="I229">
            <v>0</v>
          </cell>
          <cell r="J229">
            <v>139.3779296875</v>
          </cell>
          <cell r="K229">
            <v>140.814697265625</v>
          </cell>
          <cell r="L229">
            <v>20745.1640625</v>
          </cell>
          <cell r="M229">
            <v>0</v>
          </cell>
          <cell r="N229">
            <v>57815.53125</v>
          </cell>
          <cell r="O229">
            <v>0</v>
          </cell>
          <cell r="P229">
            <v>0</v>
          </cell>
          <cell r="Q229">
            <v>0</v>
          </cell>
          <cell r="R229">
            <v>364284.46875</v>
          </cell>
          <cell r="S229">
            <v>0</v>
          </cell>
          <cell r="T229">
            <v>0</v>
          </cell>
          <cell r="U229">
            <v>0</v>
          </cell>
        </row>
        <row r="230">
          <cell r="C230">
            <v>9.6122665405273402</v>
          </cell>
          <cell r="D230">
            <v>58597.96484375</v>
          </cell>
          <cell r="E230">
            <v>95.193868875503497</v>
          </cell>
          <cell r="F230">
            <v>2147.10229492188</v>
          </cell>
          <cell r="G230">
            <v>190.38772583007801</v>
          </cell>
          <cell r="H230">
            <v>379702.03125</v>
          </cell>
          <cell r="I230">
            <v>0</v>
          </cell>
          <cell r="J230">
            <v>138.84585571289099</v>
          </cell>
          <cell r="K230">
            <v>140.27879333496099</v>
          </cell>
          <cell r="L230">
            <v>20638.51953125</v>
          </cell>
          <cell r="M230">
            <v>0</v>
          </cell>
          <cell r="N230">
            <v>58597.96484375</v>
          </cell>
          <cell r="O230">
            <v>0</v>
          </cell>
          <cell r="P230">
            <v>0</v>
          </cell>
          <cell r="Q230">
            <v>0</v>
          </cell>
          <cell r="R230">
            <v>379702.03125</v>
          </cell>
          <cell r="S230">
            <v>0</v>
          </cell>
          <cell r="T230">
            <v>0</v>
          </cell>
          <cell r="U230">
            <v>0</v>
          </cell>
        </row>
        <row r="231">
          <cell r="C231">
            <v>9.48529052734375</v>
          </cell>
          <cell r="D231">
            <v>59377.35546875</v>
          </cell>
          <cell r="E231">
            <v>95.257353782653794</v>
          </cell>
          <cell r="F231">
            <v>2141.60986328125</v>
          </cell>
          <cell r="G231">
            <v>190.51470947265599</v>
          </cell>
          <cell r="H231">
            <v>395302.625</v>
          </cell>
          <cell r="I231">
            <v>0</v>
          </cell>
          <cell r="J231">
            <v>138.317306518555</v>
          </cell>
          <cell r="K231">
            <v>139.74580383300801</v>
          </cell>
          <cell r="L231">
            <v>20313.791015625</v>
          </cell>
          <cell r="M231">
            <v>0</v>
          </cell>
          <cell r="N231">
            <v>59377.35546875</v>
          </cell>
          <cell r="O231">
            <v>0</v>
          </cell>
          <cell r="P231">
            <v>0</v>
          </cell>
          <cell r="Q231">
            <v>0</v>
          </cell>
          <cell r="R231">
            <v>395302.625</v>
          </cell>
          <cell r="S231">
            <v>0</v>
          </cell>
          <cell r="T231">
            <v>0</v>
          </cell>
          <cell r="U231">
            <v>0</v>
          </cell>
        </row>
        <row r="232">
          <cell r="C232">
            <v>9.3723077774047905</v>
          </cell>
          <cell r="D232">
            <v>60155.86328125</v>
          </cell>
          <cell r="E232">
            <v>95.313847064971895</v>
          </cell>
          <cell r="F232">
            <v>2146.95068359375</v>
          </cell>
          <cell r="G232">
            <v>190.627685546875</v>
          </cell>
          <cell r="H232">
            <v>411084.125</v>
          </cell>
          <cell r="I232">
            <v>0</v>
          </cell>
          <cell r="J232">
            <v>137.77606201171901</v>
          </cell>
          <cell r="K232">
            <v>139.200759887695</v>
          </cell>
          <cell r="L232">
            <v>20121.884765625</v>
          </cell>
          <cell r="M232">
            <v>0</v>
          </cell>
          <cell r="N232">
            <v>60155.86328125</v>
          </cell>
          <cell r="O232">
            <v>0</v>
          </cell>
          <cell r="P232">
            <v>0</v>
          </cell>
          <cell r="Q232">
            <v>0</v>
          </cell>
          <cell r="R232">
            <v>411084.125</v>
          </cell>
          <cell r="S232">
            <v>0</v>
          </cell>
          <cell r="T232">
            <v>0</v>
          </cell>
          <cell r="U232">
            <v>0</v>
          </cell>
        </row>
        <row r="233">
          <cell r="C233">
            <v>9.2662620544433594</v>
          </cell>
          <cell r="D233">
            <v>60925.15625</v>
          </cell>
          <cell r="E233">
            <v>95.366871356964097</v>
          </cell>
          <cell r="F233">
            <v>2150.40087890625</v>
          </cell>
          <cell r="G233">
            <v>190.73373413085901</v>
          </cell>
          <cell r="H233">
            <v>426874.84375</v>
          </cell>
          <cell r="I233">
            <v>0</v>
          </cell>
          <cell r="J233">
            <v>137.24366760253901</v>
          </cell>
          <cell r="K233">
            <v>138.66474914550801</v>
          </cell>
          <cell r="L233">
            <v>19926.177734375</v>
          </cell>
          <cell r="M233">
            <v>0</v>
          </cell>
          <cell r="N233">
            <v>60925.15625</v>
          </cell>
          <cell r="O233">
            <v>0</v>
          </cell>
          <cell r="P233">
            <v>0</v>
          </cell>
          <cell r="Q233">
            <v>0</v>
          </cell>
          <cell r="R233">
            <v>426874.84375</v>
          </cell>
          <cell r="S233">
            <v>0</v>
          </cell>
          <cell r="T233">
            <v>0</v>
          </cell>
          <cell r="U233">
            <v>0</v>
          </cell>
        </row>
        <row r="234">
          <cell r="C234">
            <v>9.1585359573364293</v>
          </cell>
          <cell r="D234">
            <v>61667</v>
          </cell>
          <cell r="E234">
            <v>95.420730113983197</v>
          </cell>
          <cell r="F234">
            <v>2143.28173828125</v>
          </cell>
          <cell r="G234">
            <v>190.84146118164099</v>
          </cell>
          <cell r="H234">
            <v>442333</v>
          </cell>
          <cell r="I234">
            <v>0</v>
          </cell>
          <cell r="J234">
            <v>136.73229980468801</v>
          </cell>
          <cell r="K234">
            <v>138.14956665039099</v>
          </cell>
          <cell r="L234">
            <v>19629.32421875</v>
          </cell>
          <cell r="M234">
            <v>0</v>
          </cell>
          <cell r="N234">
            <v>61667</v>
          </cell>
          <cell r="O234">
            <v>0</v>
          </cell>
          <cell r="P234">
            <v>0</v>
          </cell>
          <cell r="Q234">
            <v>0</v>
          </cell>
          <cell r="R234">
            <v>442333</v>
          </cell>
          <cell r="S234">
            <v>0</v>
          </cell>
          <cell r="T234">
            <v>0</v>
          </cell>
          <cell r="U234">
            <v>0</v>
          </cell>
        </row>
        <row r="235">
          <cell r="C235">
            <v>9.0624637603759801</v>
          </cell>
          <cell r="D235">
            <v>62409.21484375</v>
          </cell>
          <cell r="E235">
            <v>95.468765497207599</v>
          </cell>
          <cell r="F235">
            <v>2150.54443359375</v>
          </cell>
          <cell r="G235">
            <v>190.93753051757801</v>
          </cell>
          <cell r="H235">
            <v>457970.78125</v>
          </cell>
          <cell r="I235">
            <v>0</v>
          </cell>
          <cell r="J235">
            <v>136.212890625</v>
          </cell>
          <cell r="K235">
            <v>137.62701416015599</v>
          </cell>
          <cell r="L235">
            <v>19489.23046875</v>
          </cell>
          <cell r="M235">
            <v>0</v>
          </cell>
          <cell r="N235">
            <v>62409.21484375</v>
          </cell>
          <cell r="O235">
            <v>0</v>
          </cell>
          <cell r="P235">
            <v>0</v>
          </cell>
          <cell r="Q235">
            <v>0</v>
          </cell>
          <cell r="R235">
            <v>457970.78125</v>
          </cell>
          <cell r="S235">
            <v>0</v>
          </cell>
          <cell r="T235">
            <v>0</v>
          </cell>
          <cell r="U235">
            <v>0</v>
          </cell>
        </row>
        <row r="236">
          <cell r="C236">
            <v>8.9846591949462908</v>
          </cell>
          <cell r="D236">
            <v>63154.8203125</v>
          </cell>
          <cell r="E236">
            <v>95.507669448852496</v>
          </cell>
          <cell r="F236">
            <v>2189.07641601563</v>
          </cell>
          <cell r="G236">
            <v>191.01533508300801</v>
          </cell>
          <cell r="H236">
            <v>473785.15625</v>
          </cell>
          <cell r="I236">
            <v>0</v>
          </cell>
          <cell r="J236">
            <v>135.67492675781301</v>
          </cell>
          <cell r="K236">
            <v>137.08700561523401</v>
          </cell>
          <cell r="L236">
            <v>19668.103515625</v>
          </cell>
          <cell r="M236">
            <v>0</v>
          </cell>
          <cell r="N236">
            <v>63154.8203125</v>
          </cell>
          <cell r="O236">
            <v>0</v>
          </cell>
          <cell r="P236">
            <v>0</v>
          </cell>
          <cell r="Q236">
            <v>0</v>
          </cell>
          <cell r="R236">
            <v>473785.15625</v>
          </cell>
          <cell r="S236">
            <v>0</v>
          </cell>
          <cell r="T236">
            <v>0</v>
          </cell>
          <cell r="U236">
            <v>0</v>
          </cell>
        </row>
        <row r="237">
          <cell r="C237">
            <v>8.8495197296142596</v>
          </cell>
          <cell r="D237">
            <v>63887.5625</v>
          </cell>
          <cell r="E237">
            <v>95.575237274169893</v>
          </cell>
          <cell r="F237">
            <v>2135.69653320313</v>
          </cell>
          <cell r="G237">
            <v>191.15048217773401</v>
          </cell>
          <cell r="H237">
            <v>489612.4375</v>
          </cell>
          <cell r="I237">
            <v>0</v>
          </cell>
          <cell r="J237">
            <v>135.17689514160199</v>
          </cell>
          <cell r="K237">
            <v>136.58332824707</v>
          </cell>
          <cell r="L237">
            <v>18899.888671875</v>
          </cell>
          <cell r="M237">
            <v>0</v>
          </cell>
          <cell r="N237">
            <v>63887.5625</v>
          </cell>
          <cell r="O237">
            <v>0</v>
          </cell>
          <cell r="P237">
            <v>0</v>
          </cell>
          <cell r="Q237">
            <v>0</v>
          </cell>
          <cell r="R237">
            <v>489612.4375</v>
          </cell>
          <cell r="S237">
            <v>0</v>
          </cell>
          <cell r="T237">
            <v>0</v>
          </cell>
          <cell r="U237">
            <v>0</v>
          </cell>
        </row>
        <row r="238">
          <cell r="C238">
            <v>8.7853212356567401</v>
          </cell>
          <cell r="D238">
            <v>64602.8515625</v>
          </cell>
          <cell r="E238">
            <v>95.607340335845905</v>
          </cell>
          <cell r="F238">
            <v>2196.14672851563</v>
          </cell>
          <cell r="G238">
            <v>191.21467590332</v>
          </cell>
          <cell r="H238">
            <v>505097.125</v>
          </cell>
          <cell r="I238">
            <v>0</v>
          </cell>
          <cell r="J238">
            <v>134.646408081055</v>
          </cell>
          <cell r="K238">
            <v>136.05180358886699</v>
          </cell>
          <cell r="L238">
            <v>19293.853515625</v>
          </cell>
          <cell r="M238">
            <v>0</v>
          </cell>
          <cell r="N238">
            <v>64602.8515625</v>
          </cell>
          <cell r="O238">
            <v>0</v>
          </cell>
          <cell r="P238">
            <v>0</v>
          </cell>
          <cell r="Q238">
            <v>0</v>
          </cell>
          <cell r="R238">
            <v>505097.125</v>
          </cell>
          <cell r="S238">
            <v>0</v>
          </cell>
          <cell r="T238">
            <v>0</v>
          </cell>
          <cell r="U238">
            <v>0</v>
          </cell>
        </row>
        <row r="239">
          <cell r="C239">
            <v>8.6760225296020508</v>
          </cell>
          <cell r="D239">
            <v>65313.41796875</v>
          </cell>
          <cell r="E239">
            <v>95.661985874175997</v>
          </cell>
          <cell r="F239">
            <v>2174.26416015625</v>
          </cell>
          <cell r="G239">
            <v>191.323974609375</v>
          </cell>
          <cell r="H239">
            <v>520766.5625</v>
          </cell>
          <cell r="I239">
            <v>0</v>
          </cell>
          <cell r="J239">
            <v>134.14788818359401</v>
          </cell>
          <cell r="K239">
            <v>135.54895019531301</v>
          </cell>
          <cell r="L239">
            <v>18863.96484375</v>
          </cell>
          <cell r="M239">
            <v>0</v>
          </cell>
          <cell r="N239">
            <v>65313.41796875</v>
          </cell>
          <cell r="O239">
            <v>0</v>
          </cell>
          <cell r="P239">
            <v>0</v>
          </cell>
          <cell r="Q239">
            <v>0</v>
          </cell>
          <cell r="R239">
            <v>520766.5625</v>
          </cell>
          <cell r="S239">
            <v>0</v>
          </cell>
          <cell r="T239">
            <v>0</v>
          </cell>
          <cell r="U239">
            <v>0</v>
          </cell>
        </row>
        <row r="240">
          <cell r="C240">
            <v>8.5932893753051793</v>
          </cell>
          <cell r="D240">
            <v>66027.2734375</v>
          </cell>
          <cell r="E240">
            <v>95.703357458114596</v>
          </cell>
          <cell r="F240">
            <v>2191.45874023438</v>
          </cell>
          <cell r="G240">
            <v>191.40670776367199</v>
          </cell>
          <cell r="H240">
            <v>536612.6875</v>
          </cell>
          <cell r="I240">
            <v>0</v>
          </cell>
          <cell r="J240">
            <v>133.62271118164099</v>
          </cell>
          <cell r="K240">
            <v>135.02110290527301</v>
          </cell>
          <cell r="L240">
            <v>18831.83984375</v>
          </cell>
          <cell r="M240">
            <v>0</v>
          </cell>
          <cell r="N240">
            <v>66027.2734375</v>
          </cell>
          <cell r="O240">
            <v>0</v>
          </cell>
          <cell r="P240">
            <v>0</v>
          </cell>
          <cell r="Q240">
            <v>0</v>
          </cell>
          <cell r="R240">
            <v>536612.6875</v>
          </cell>
          <cell r="S240">
            <v>0</v>
          </cell>
          <cell r="T240">
            <v>0</v>
          </cell>
          <cell r="U240">
            <v>0</v>
          </cell>
        </row>
        <row r="241">
          <cell r="C241">
            <v>8.5019893646240199</v>
          </cell>
          <cell r="D241">
            <v>66734.625</v>
          </cell>
          <cell r="E241">
            <v>95.74900269508359</v>
          </cell>
          <cell r="F241">
            <v>2200.55615234375</v>
          </cell>
          <cell r="G241">
            <v>191.49801635742199</v>
          </cell>
          <cell r="H241">
            <v>552465.375</v>
          </cell>
          <cell r="I241">
            <v>0</v>
          </cell>
          <cell r="J241">
            <v>133.10650634765599</v>
          </cell>
          <cell r="K241">
            <v>134.501876831055</v>
          </cell>
          <cell r="L241">
            <v>18709.10546875</v>
          </cell>
          <cell r="M241">
            <v>0</v>
          </cell>
          <cell r="N241">
            <v>66734.625</v>
          </cell>
          <cell r="O241">
            <v>0</v>
          </cell>
          <cell r="P241">
            <v>0</v>
          </cell>
          <cell r="Q241">
            <v>0</v>
          </cell>
          <cell r="R241">
            <v>552465.375</v>
          </cell>
          <cell r="S241">
            <v>0</v>
          </cell>
          <cell r="T241">
            <v>0</v>
          </cell>
          <cell r="U241">
            <v>0</v>
          </cell>
        </row>
        <row r="242">
          <cell r="C242">
            <v>8.4285068511962908</v>
          </cell>
          <cell r="D242">
            <v>67425.3984375</v>
          </cell>
          <cell r="E242">
            <v>95.785748958587604</v>
          </cell>
          <cell r="F242">
            <v>2208.62841796875</v>
          </cell>
          <cell r="G242">
            <v>191.57148742675801</v>
          </cell>
          <cell r="H242">
            <v>568154.5625</v>
          </cell>
          <cell r="I242">
            <v>0</v>
          </cell>
          <cell r="J242">
            <v>132.60388183593801</v>
          </cell>
          <cell r="K242">
            <v>133.99671936035199</v>
          </cell>
          <cell r="L242">
            <v>18615.44140625</v>
          </cell>
          <cell r="M242">
            <v>0</v>
          </cell>
          <cell r="N242">
            <v>67425.3984375</v>
          </cell>
          <cell r="O242">
            <v>0</v>
          </cell>
          <cell r="P242">
            <v>0</v>
          </cell>
          <cell r="Q242">
            <v>0</v>
          </cell>
          <cell r="R242">
            <v>568154.5625</v>
          </cell>
          <cell r="S242">
            <v>0</v>
          </cell>
          <cell r="T242">
            <v>0</v>
          </cell>
          <cell r="U242">
            <v>0</v>
          </cell>
        </row>
        <row r="243">
          <cell r="C243">
            <v>8.3337650299072301</v>
          </cell>
          <cell r="D243">
            <v>68110.7109375</v>
          </cell>
          <cell r="E243">
            <v>95.833116769790607</v>
          </cell>
          <cell r="F243">
            <v>2209.42602539063</v>
          </cell>
          <cell r="G243">
            <v>191.66622924804699</v>
          </cell>
          <cell r="H243">
            <v>583849.25</v>
          </cell>
          <cell r="I243">
            <v>0</v>
          </cell>
          <cell r="J243">
            <v>132.09996032714801</v>
          </cell>
          <cell r="K243">
            <v>133.48954772949199</v>
          </cell>
          <cell r="L243">
            <v>18412.837890625</v>
          </cell>
          <cell r="M243">
            <v>0</v>
          </cell>
          <cell r="N243">
            <v>68110.7109375</v>
          </cell>
          <cell r="O243">
            <v>0</v>
          </cell>
          <cell r="P243">
            <v>0</v>
          </cell>
          <cell r="Q243">
            <v>0</v>
          </cell>
          <cell r="R243">
            <v>583849.25</v>
          </cell>
          <cell r="S243">
            <v>0</v>
          </cell>
          <cell r="T243">
            <v>0</v>
          </cell>
          <cell r="U243">
            <v>0</v>
          </cell>
        </row>
        <row r="244">
          <cell r="C244">
            <v>8.2538986206054705</v>
          </cell>
          <cell r="D244">
            <v>68796.578125</v>
          </cell>
          <cell r="E244">
            <v>95.873051881790204</v>
          </cell>
          <cell r="F244">
            <v>2216.97412109375</v>
          </cell>
          <cell r="G244">
            <v>191.74610900878901</v>
          </cell>
          <cell r="H244">
            <v>599723.4375</v>
          </cell>
          <cell r="I244">
            <v>0</v>
          </cell>
          <cell r="J244">
            <v>131.591796875</v>
          </cell>
          <cell r="K244">
            <v>132.97863769531301</v>
          </cell>
          <cell r="L244">
            <v>18298.6796875</v>
          </cell>
          <cell r="M244">
            <v>0</v>
          </cell>
          <cell r="N244">
            <v>68796.578125</v>
          </cell>
          <cell r="O244">
            <v>0</v>
          </cell>
          <cell r="P244">
            <v>0</v>
          </cell>
          <cell r="Q244">
            <v>0</v>
          </cell>
          <cell r="R244">
            <v>599723.4375</v>
          </cell>
          <cell r="S244">
            <v>0</v>
          </cell>
          <cell r="T244">
            <v>0</v>
          </cell>
          <cell r="U244">
            <v>0</v>
          </cell>
        </row>
        <row r="245">
          <cell r="C245">
            <v>8.1213502883911097</v>
          </cell>
          <cell r="D245">
            <v>69469.0234375</v>
          </cell>
          <cell r="E245">
            <v>95.93932628631589</v>
          </cell>
          <cell r="F245">
            <v>2105.77587890625</v>
          </cell>
          <cell r="G245">
            <v>191.87864685058599</v>
          </cell>
          <cell r="H245">
            <v>615610.9375</v>
          </cell>
          <cell r="I245">
            <v>0</v>
          </cell>
          <cell r="J245">
            <v>131.13038635253901</v>
          </cell>
          <cell r="K245">
            <v>132.51043701171901</v>
          </cell>
          <cell r="L245">
            <v>17101.74609375</v>
          </cell>
          <cell r="M245">
            <v>0</v>
          </cell>
          <cell r="N245">
            <v>69469.0234375</v>
          </cell>
          <cell r="O245">
            <v>0</v>
          </cell>
          <cell r="P245">
            <v>0</v>
          </cell>
          <cell r="Q245">
            <v>0</v>
          </cell>
          <cell r="R245">
            <v>615610.9375</v>
          </cell>
          <cell r="S245">
            <v>0</v>
          </cell>
          <cell r="T245">
            <v>0</v>
          </cell>
          <cell r="U245">
            <v>0</v>
          </cell>
        </row>
        <row r="246">
          <cell r="C246">
            <v>8.0864419937133807</v>
          </cell>
          <cell r="D246">
            <v>70133.4375</v>
          </cell>
          <cell r="E246">
            <v>95.956778526306195</v>
          </cell>
          <cell r="F246">
            <v>2261.79077148438</v>
          </cell>
          <cell r="G246">
            <v>191.91355895996099</v>
          </cell>
          <cell r="H246">
            <v>631146.5625</v>
          </cell>
          <cell r="I246">
            <v>0</v>
          </cell>
          <cell r="J246">
            <v>130.58990478515599</v>
          </cell>
          <cell r="K246">
            <v>131.97193908691401</v>
          </cell>
          <cell r="L246">
            <v>18289.83984375</v>
          </cell>
          <cell r="M246">
            <v>0</v>
          </cell>
          <cell r="N246">
            <v>70133.4375</v>
          </cell>
          <cell r="O246">
            <v>0</v>
          </cell>
          <cell r="P246">
            <v>0</v>
          </cell>
          <cell r="Q246">
            <v>0</v>
          </cell>
          <cell r="R246">
            <v>631146.5625</v>
          </cell>
          <cell r="S246">
            <v>0</v>
          </cell>
          <cell r="T246">
            <v>0</v>
          </cell>
          <cell r="U246">
            <v>0</v>
          </cell>
        </row>
        <row r="247">
          <cell r="C247">
            <v>8.0052089691162092</v>
          </cell>
          <cell r="D247">
            <v>70790.796875</v>
          </cell>
          <cell r="E247">
            <v>95.997393131256104</v>
          </cell>
          <cell r="F247">
            <v>2230.30908203125</v>
          </cell>
          <cell r="G247">
            <v>191.99479675293</v>
          </cell>
          <cell r="H247">
            <v>646869.1875</v>
          </cell>
          <cell r="I247">
            <v>0</v>
          </cell>
          <cell r="J247">
            <v>130.09613037109401</v>
          </cell>
          <cell r="K247">
            <v>131.47430419921901</v>
          </cell>
          <cell r="L247">
            <v>17854.08984375</v>
          </cell>
          <cell r="M247">
            <v>0</v>
          </cell>
          <cell r="N247">
            <v>70790.796875</v>
          </cell>
          <cell r="O247">
            <v>0</v>
          </cell>
          <cell r="P247">
            <v>0</v>
          </cell>
          <cell r="Q247">
            <v>0</v>
          </cell>
          <cell r="R247">
            <v>646869.1875</v>
          </cell>
          <cell r="S247">
            <v>0</v>
          </cell>
          <cell r="T247">
            <v>0</v>
          </cell>
          <cell r="U247">
            <v>0</v>
          </cell>
        </row>
        <row r="248">
          <cell r="C248">
            <v>7.9382081031799299</v>
          </cell>
          <cell r="D248">
            <v>71450.25</v>
          </cell>
          <cell r="E248">
            <v>96.030896902084393</v>
          </cell>
          <cell r="F248">
            <v>2235.5849609375</v>
          </cell>
          <cell r="G248">
            <v>192.06179809570301</v>
          </cell>
          <cell r="H248">
            <v>662769.75</v>
          </cell>
          <cell r="I248">
            <v>0</v>
          </cell>
          <cell r="J248">
            <v>129.59703063964801</v>
          </cell>
          <cell r="K248">
            <v>130.97286987304699</v>
          </cell>
          <cell r="L248">
            <v>17746.5390625</v>
          </cell>
          <cell r="M248">
            <v>0</v>
          </cell>
          <cell r="N248">
            <v>71450.25</v>
          </cell>
          <cell r="O248">
            <v>0</v>
          </cell>
          <cell r="P248">
            <v>0</v>
          </cell>
          <cell r="Q248">
            <v>0</v>
          </cell>
          <cell r="R248">
            <v>662769.75</v>
          </cell>
          <cell r="S248">
            <v>0</v>
          </cell>
          <cell r="T248">
            <v>0</v>
          </cell>
          <cell r="U248">
            <v>0</v>
          </cell>
        </row>
        <row r="249">
          <cell r="C249">
            <v>7.8474259376525897</v>
          </cell>
          <cell r="D249">
            <v>72102.046875</v>
          </cell>
          <cell r="E249">
            <v>96.076285839080796</v>
          </cell>
          <cell r="F249">
            <v>2210.97973632813</v>
          </cell>
          <cell r="G249">
            <v>192.15257263183599</v>
          </cell>
          <cell r="H249">
            <v>678677.9375</v>
          </cell>
          <cell r="I249">
            <v>0</v>
          </cell>
          <cell r="J249">
            <v>129.10363769531301</v>
          </cell>
          <cell r="K249">
            <v>130.47593688964801</v>
          </cell>
          <cell r="L249">
            <v>17350.5</v>
          </cell>
          <cell r="M249">
            <v>0</v>
          </cell>
          <cell r="N249">
            <v>72102.046875</v>
          </cell>
          <cell r="O249">
            <v>0</v>
          </cell>
          <cell r="P249">
            <v>0</v>
          </cell>
          <cell r="Q249">
            <v>0</v>
          </cell>
          <cell r="R249">
            <v>678677.9375</v>
          </cell>
          <cell r="S249">
            <v>0</v>
          </cell>
          <cell r="T249">
            <v>0</v>
          </cell>
          <cell r="U249">
            <v>0</v>
          </cell>
        </row>
        <row r="250">
          <cell r="C250">
            <v>7.7865614891052202</v>
          </cell>
          <cell r="D250">
            <v>72732.7578125</v>
          </cell>
          <cell r="E250">
            <v>96.106719970703097</v>
          </cell>
          <cell r="F250">
            <v>2220.96459960938</v>
          </cell>
          <cell r="G250">
            <v>192.21343994140599</v>
          </cell>
          <cell r="H250">
            <v>694247.25</v>
          </cell>
          <cell r="I250">
            <v>0</v>
          </cell>
          <cell r="J250">
            <v>128.62054443359401</v>
          </cell>
          <cell r="K250">
            <v>129.99070739746099</v>
          </cell>
          <cell r="L250">
            <v>17293.677734375</v>
          </cell>
          <cell r="M250">
            <v>0</v>
          </cell>
          <cell r="N250">
            <v>72732.7578125</v>
          </cell>
          <cell r="O250">
            <v>0</v>
          </cell>
          <cell r="P250">
            <v>0</v>
          </cell>
          <cell r="Q250">
            <v>0</v>
          </cell>
          <cell r="R250">
            <v>694247.25</v>
          </cell>
          <cell r="S250">
            <v>0</v>
          </cell>
          <cell r="T250">
            <v>0</v>
          </cell>
          <cell r="U250">
            <v>0</v>
          </cell>
        </row>
        <row r="251">
          <cell r="C251">
            <v>7.7321004867553702</v>
          </cell>
          <cell r="D251">
            <v>73368.546875</v>
          </cell>
          <cell r="E251">
            <v>96.133947372436495</v>
          </cell>
          <cell r="F251">
            <v>2262.52416992188</v>
          </cell>
          <cell r="G251">
            <v>192.26789855957</v>
          </cell>
          <cell r="H251">
            <v>709991.4375</v>
          </cell>
          <cell r="I251">
            <v>0</v>
          </cell>
          <cell r="J251">
            <v>128.12408447265599</v>
          </cell>
          <cell r="K251">
            <v>129.49302673339801</v>
          </cell>
          <cell r="L251">
            <v>17494.064453125</v>
          </cell>
          <cell r="M251">
            <v>0</v>
          </cell>
          <cell r="N251">
            <v>73368.546875</v>
          </cell>
          <cell r="O251">
            <v>0</v>
          </cell>
          <cell r="P251">
            <v>0</v>
          </cell>
          <cell r="Q251">
            <v>0</v>
          </cell>
          <cell r="R251">
            <v>709991.4375</v>
          </cell>
          <cell r="S251">
            <v>0</v>
          </cell>
          <cell r="T251">
            <v>0</v>
          </cell>
          <cell r="U251">
            <v>0</v>
          </cell>
        </row>
        <row r="252">
          <cell r="C252">
            <v>7.6549735069274902</v>
          </cell>
          <cell r="D252">
            <v>74003.953125</v>
          </cell>
          <cell r="E252">
            <v>96.172511577606201</v>
          </cell>
          <cell r="F252">
            <v>2251.51611328125</v>
          </cell>
          <cell r="G252">
            <v>192.34503173828099</v>
          </cell>
          <cell r="H252">
            <v>725916</v>
          </cell>
          <cell r="I252">
            <v>0</v>
          </cell>
          <cell r="J252">
            <v>127.63006591796901</v>
          </cell>
          <cell r="K252">
            <v>128.99557495117199</v>
          </cell>
          <cell r="L252">
            <v>17235.296875</v>
          </cell>
          <cell r="M252">
            <v>0</v>
          </cell>
          <cell r="N252">
            <v>74003.953125</v>
          </cell>
          <cell r="O252">
            <v>0</v>
          </cell>
          <cell r="P252">
            <v>0</v>
          </cell>
          <cell r="Q252">
            <v>0</v>
          </cell>
          <cell r="R252">
            <v>725916</v>
          </cell>
          <cell r="S252">
            <v>0</v>
          </cell>
          <cell r="T252">
            <v>0</v>
          </cell>
          <cell r="U252">
            <v>0</v>
          </cell>
        </row>
        <row r="253">
          <cell r="C253">
            <v>7.5874810218811</v>
          </cell>
          <cell r="D253">
            <v>74633.7109375</v>
          </cell>
          <cell r="E253">
            <v>96.206259727477999</v>
          </cell>
          <cell r="F253">
            <v>2243.16040039063</v>
          </cell>
          <cell r="G253">
            <v>192.412521362305</v>
          </cell>
          <cell r="H253">
            <v>741846.25</v>
          </cell>
          <cell r="I253">
            <v>0</v>
          </cell>
          <cell r="J253">
            <v>127.14248657226599</v>
          </cell>
          <cell r="K253">
            <v>128.50531005859401</v>
          </cell>
          <cell r="L253">
            <v>17019.9375</v>
          </cell>
          <cell r="M253">
            <v>0</v>
          </cell>
          <cell r="N253">
            <v>74633.7109375</v>
          </cell>
          <cell r="O253">
            <v>0</v>
          </cell>
          <cell r="P253">
            <v>0</v>
          </cell>
          <cell r="Q253">
            <v>0</v>
          </cell>
          <cell r="R253">
            <v>741846.25</v>
          </cell>
          <cell r="S253">
            <v>0</v>
          </cell>
          <cell r="T253">
            <v>0</v>
          </cell>
          <cell r="U253">
            <v>0</v>
          </cell>
        </row>
        <row r="254">
          <cell r="C254">
            <v>7.5171966552734402</v>
          </cell>
          <cell r="D254">
            <v>75244.03125</v>
          </cell>
          <cell r="E254">
            <v>96.241402626037598</v>
          </cell>
          <cell r="F254">
            <v>2242.91479492188</v>
          </cell>
          <cell r="G254">
            <v>192.48280334472699</v>
          </cell>
          <cell r="H254">
            <v>757435.9375</v>
          </cell>
          <cell r="I254">
            <v>0</v>
          </cell>
          <cell r="J254">
            <v>126.662437438965</v>
          </cell>
          <cell r="K254">
            <v>128.02233886718801</v>
          </cell>
          <cell r="L254">
            <v>16860.431640625</v>
          </cell>
          <cell r="M254">
            <v>0</v>
          </cell>
          <cell r="N254">
            <v>75244.03125</v>
          </cell>
          <cell r="O254">
            <v>0</v>
          </cell>
          <cell r="P254">
            <v>0</v>
          </cell>
          <cell r="Q254">
            <v>0</v>
          </cell>
          <cell r="R254">
            <v>757435.9375</v>
          </cell>
          <cell r="S254">
            <v>0</v>
          </cell>
          <cell r="T254">
            <v>0</v>
          </cell>
          <cell r="U254">
            <v>0</v>
          </cell>
        </row>
        <row r="255">
          <cell r="C255">
            <v>7.4534111022949201</v>
          </cell>
          <cell r="D255">
            <v>75856.0390625</v>
          </cell>
          <cell r="E255">
            <v>96.273297071456895</v>
          </cell>
          <cell r="F255">
            <v>2251.36010742188</v>
          </cell>
          <cell r="G255">
            <v>192.54658508300801</v>
          </cell>
          <cell r="H255">
            <v>773203.9375</v>
          </cell>
          <cell r="I255">
            <v>0</v>
          </cell>
          <cell r="J255">
            <v>126.180633544922</v>
          </cell>
          <cell r="K255">
            <v>127.538131713867</v>
          </cell>
          <cell r="L255">
            <v>16780.3125</v>
          </cell>
          <cell r="M255">
            <v>0</v>
          </cell>
          <cell r="N255">
            <v>75856.0390625</v>
          </cell>
          <cell r="O255">
            <v>0</v>
          </cell>
          <cell r="P255">
            <v>0</v>
          </cell>
          <cell r="Q255">
            <v>0</v>
          </cell>
          <cell r="R255">
            <v>773203.9375</v>
          </cell>
          <cell r="S255">
            <v>0</v>
          </cell>
          <cell r="T255">
            <v>0</v>
          </cell>
          <cell r="U255">
            <v>0</v>
          </cell>
        </row>
        <row r="256">
          <cell r="C256">
            <v>7.3710455894470197</v>
          </cell>
          <cell r="D256">
            <v>76466.359375</v>
          </cell>
          <cell r="E256">
            <v>96.314477920532198</v>
          </cell>
          <cell r="F256">
            <v>2198.89379882813</v>
          </cell>
          <cell r="G256">
            <v>192.62895202636699</v>
          </cell>
          <cell r="H256">
            <v>789153.625</v>
          </cell>
          <cell r="I256">
            <v>0</v>
          </cell>
          <cell r="J256">
            <v>125.71369934082</v>
          </cell>
          <cell r="K256">
            <v>127.067008972168</v>
          </cell>
          <cell r="L256">
            <v>16208.146484375</v>
          </cell>
          <cell r="M256">
            <v>0</v>
          </cell>
          <cell r="N256">
            <v>76466.359375</v>
          </cell>
          <cell r="O256">
            <v>0</v>
          </cell>
          <cell r="P256">
            <v>0</v>
          </cell>
          <cell r="Q256">
            <v>0</v>
          </cell>
          <cell r="R256">
            <v>789153.625</v>
          </cell>
          <cell r="S256">
            <v>0</v>
          </cell>
          <cell r="T256">
            <v>0</v>
          </cell>
          <cell r="U256">
            <v>0</v>
          </cell>
        </row>
        <row r="257">
          <cell r="C257">
            <v>7.3314757347106898</v>
          </cell>
          <cell r="D257">
            <v>77075.9765625</v>
          </cell>
          <cell r="E257">
            <v>96.334260702133207</v>
          </cell>
          <cell r="F257">
            <v>2268.11059570313</v>
          </cell>
          <cell r="G257">
            <v>192.66851806640599</v>
          </cell>
          <cell r="H257">
            <v>805104</v>
          </cell>
          <cell r="I257">
            <v>0</v>
          </cell>
          <cell r="J257">
            <v>125.208656311035</v>
          </cell>
          <cell r="K257">
            <v>126.56153869628901</v>
          </cell>
          <cell r="L257">
            <v>16628.59765625</v>
          </cell>
          <cell r="M257">
            <v>0</v>
          </cell>
          <cell r="N257">
            <v>77075.9765625</v>
          </cell>
          <cell r="O257">
            <v>0</v>
          </cell>
          <cell r="P257">
            <v>0</v>
          </cell>
          <cell r="Q257">
            <v>0</v>
          </cell>
          <cell r="R257">
            <v>805104</v>
          </cell>
          <cell r="S257">
            <v>0</v>
          </cell>
          <cell r="T257">
            <v>0</v>
          </cell>
          <cell r="U257">
            <v>0</v>
          </cell>
        </row>
        <row r="258">
          <cell r="C258">
            <v>7.2645807266235396</v>
          </cell>
          <cell r="D258">
            <v>77670.9453125</v>
          </cell>
          <cell r="E258">
            <v>96.3677108287811</v>
          </cell>
          <cell r="F258">
            <v>2258.3623046875</v>
          </cell>
          <cell r="G258">
            <v>192.73541259765599</v>
          </cell>
          <cell r="H258">
            <v>820889.0625</v>
          </cell>
          <cell r="I258">
            <v>0</v>
          </cell>
          <cell r="J258">
            <v>124.731575012207</v>
          </cell>
          <cell r="K258">
            <v>126.08168792724599</v>
          </cell>
          <cell r="L258">
            <v>16406.0546875</v>
          </cell>
          <cell r="M258">
            <v>0</v>
          </cell>
          <cell r="N258">
            <v>77670.9453125</v>
          </cell>
          <cell r="O258">
            <v>0</v>
          </cell>
          <cell r="P258">
            <v>0</v>
          </cell>
          <cell r="Q258">
            <v>0</v>
          </cell>
          <cell r="R258">
            <v>820889.0625</v>
          </cell>
          <cell r="S258">
            <v>0</v>
          </cell>
          <cell r="T258">
            <v>0</v>
          </cell>
          <cell r="U258">
            <v>0</v>
          </cell>
        </row>
        <row r="259">
          <cell r="C259">
            <v>7.2044839859008798</v>
          </cell>
          <cell r="D259">
            <v>78263.15625</v>
          </cell>
          <cell r="E259">
            <v>96.397757530212402</v>
          </cell>
          <cell r="F259">
            <v>2254.54052734375</v>
          </cell>
          <cell r="G259">
            <v>192.79551696777301</v>
          </cell>
          <cell r="H259">
            <v>836676.8125</v>
          </cell>
          <cell r="I259">
            <v>0</v>
          </cell>
          <cell r="J259">
            <v>124.255020141602</v>
          </cell>
          <cell r="K259">
            <v>125.602668762207</v>
          </cell>
          <cell r="L259">
            <v>16242.80078125</v>
          </cell>
          <cell r="M259">
            <v>0</v>
          </cell>
          <cell r="N259">
            <v>78263.15625</v>
          </cell>
          <cell r="O259">
            <v>0</v>
          </cell>
          <cell r="P259">
            <v>0</v>
          </cell>
          <cell r="Q259">
            <v>0</v>
          </cell>
          <cell r="R259">
            <v>836676.8125</v>
          </cell>
          <cell r="S259">
            <v>0</v>
          </cell>
          <cell r="T259">
            <v>0</v>
          </cell>
          <cell r="U259">
            <v>0</v>
          </cell>
        </row>
        <row r="260">
          <cell r="C260">
            <v>7.1466517448425302</v>
          </cell>
          <cell r="D260">
            <v>78855.859375</v>
          </cell>
          <cell r="E260">
            <v>96.426671743392902</v>
          </cell>
          <cell r="F260">
            <v>2256.1904296875</v>
          </cell>
          <cell r="G260">
            <v>192.85334777832</v>
          </cell>
          <cell r="H260">
            <v>852644.125</v>
          </cell>
          <cell r="I260">
            <v>0</v>
          </cell>
          <cell r="J260">
            <v>123.774124145508</v>
          </cell>
          <cell r="K260">
            <v>125.11953735351599</v>
          </cell>
          <cell r="L260">
            <v>16124.20703125</v>
          </cell>
          <cell r="M260">
            <v>0</v>
          </cell>
          <cell r="N260">
            <v>78855.859375</v>
          </cell>
          <cell r="O260">
            <v>0</v>
          </cell>
          <cell r="P260">
            <v>0</v>
          </cell>
          <cell r="Q260">
            <v>0</v>
          </cell>
          <cell r="R260">
            <v>852644.125</v>
          </cell>
          <cell r="S260">
            <v>0</v>
          </cell>
          <cell r="T260">
            <v>0</v>
          </cell>
          <cell r="U260">
            <v>0</v>
          </cell>
        </row>
        <row r="261">
          <cell r="C261">
            <v>7.0821127891540501</v>
          </cell>
          <cell r="D261">
            <v>79442.2578125</v>
          </cell>
          <cell r="E261">
            <v>96.458941698074298</v>
          </cell>
          <cell r="F261">
            <v>2237.22338867188</v>
          </cell>
          <cell r="G261">
            <v>192.917892456055</v>
          </cell>
          <cell r="H261">
            <v>868617.6875</v>
          </cell>
          <cell r="I261">
            <v>0</v>
          </cell>
          <cell r="J261">
            <v>123.30029296875</v>
          </cell>
          <cell r="K261">
            <v>124.64289855957</v>
          </cell>
          <cell r="L261">
            <v>15844.26953125</v>
          </cell>
          <cell r="M261">
            <v>0</v>
          </cell>
          <cell r="N261">
            <v>79442.2578125</v>
          </cell>
          <cell r="O261">
            <v>0</v>
          </cell>
          <cell r="P261">
            <v>0</v>
          </cell>
          <cell r="Q261">
            <v>0</v>
          </cell>
          <cell r="R261">
            <v>868617.6875</v>
          </cell>
          <cell r="S261">
            <v>0</v>
          </cell>
          <cell r="T261">
            <v>0</v>
          </cell>
          <cell r="U261">
            <v>0</v>
          </cell>
        </row>
        <row r="262"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</row>
        <row r="263"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</row>
        <row r="264"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</row>
        <row r="265"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</row>
        <row r="266"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</row>
        <row r="267"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</row>
        <row r="268"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</row>
        <row r="269">
          <cell r="C269">
            <v>177.45008850097699</v>
          </cell>
          <cell r="D269">
            <v>9587.267578125</v>
          </cell>
          <cell r="E269">
            <v>11.274958401918401</v>
          </cell>
          <cell r="F269">
            <v>53.318710327148402</v>
          </cell>
          <cell r="G269">
            <v>22.5499172210693</v>
          </cell>
          <cell r="H269">
            <v>1392.73205566406</v>
          </cell>
          <cell r="I269">
            <v>0</v>
          </cell>
          <cell r="J269">
            <v>159.45391845703099</v>
          </cell>
          <cell r="K269">
            <v>161.34295654296901</v>
          </cell>
          <cell r="L269">
            <v>9461.41015625</v>
          </cell>
          <cell r="M269">
            <v>0</v>
          </cell>
          <cell r="N269">
            <v>9587.267578125</v>
          </cell>
          <cell r="O269">
            <v>0</v>
          </cell>
          <cell r="P269">
            <v>0</v>
          </cell>
          <cell r="Q269">
            <v>0</v>
          </cell>
          <cell r="R269">
            <v>1392.73205566406</v>
          </cell>
          <cell r="S269">
            <v>0</v>
          </cell>
          <cell r="T269">
            <v>0</v>
          </cell>
          <cell r="U269">
            <v>0</v>
          </cell>
        </row>
        <row r="270">
          <cell r="C270">
            <v>113.51341247558599</v>
          </cell>
          <cell r="D270">
            <v>21770.080078125</v>
          </cell>
          <cell r="E270">
            <v>43.243291974067702</v>
          </cell>
          <cell r="F270">
            <v>726.43078613281295</v>
          </cell>
          <cell r="G270">
            <v>86.486587524414105</v>
          </cell>
          <cell r="H270">
            <v>5769.91845703125</v>
          </cell>
          <cell r="I270">
            <v>0</v>
          </cell>
          <cell r="J270">
            <v>157.73878479003901</v>
          </cell>
          <cell r="K270">
            <v>160.10134887695301</v>
          </cell>
          <cell r="L270">
            <v>82459.640625</v>
          </cell>
          <cell r="M270">
            <v>0</v>
          </cell>
          <cell r="N270">
            <v>21770.080078125</v>
          </cell>
          <cell r="O270">
            <v>0</v>
          </cell>
          <cell r="P270">
            <v>0</v>
          </cell>
          <cell r="Q270">
            <v>0</v>
          </cell>
          <cell r="R270">
            <v>5769.91845703125</v>
          </cell>
          <cell r="S270">
            <v>0</v>
          </cell>
          <cell r="T270">
            <v>0</v>
          </cell>
          <cell r="U270">
            <v>0</v>
          </cell>
        </row>
        <row r="271">
          <cell r="C271">
            <v>59.337047576904297</v>
          </cell>
          <cell r="D271">
            <v>27839.349609375</v>
          </cell>
          <cell r="E271">
            <v>70.331478118896499</v>
          </cell>
          <cell r="F271">
            <v>1465.69775390625</v>
          </cell>
          <cell r="G271">
            <v>140.66294860839801</v>
          </cell>
          <cell r="H271">
            <v>15900.6494140625</v>
          </cell>
          <cell r="I271">
            <v>0</v>
          </cell>
          <cell r="J271">
            <v>156.36361694335901</v>
          </cell>
          <cell r="K271">
            <v>158.52879333496099</v>
          </cell>
          <cell r="L271">
            <v>86970.171875</v>
          </cell>
          <cell r="M271">
            <v>0</v>
          </cell>
          <cell r="N271">
            <v>27839.349609375</v>
          </cell>
          <cell r="O271">
            <v>0</v>
          </cell>
          <cell r="P271">
            <v>0</v>
          </cell>
          <cell r="Q271">
            <v>0</v>
          </cell>
          <cell r="R271">
            <v>15900.6494140625</v>
          </cell>
          <cell r="S271">
            <v>0</v>
          </cell>
          <cell r="T271">
            <v>0</v>
          </cell>
          <cell r="U271">
            <v>0</v>
          </cell>
        </row>
        <row r="272">
          <cell r="C272">
            <v>37.551021575927699</v>
          </cell>
          <cell r="D272">
            <v>31508.31640625</v>
          </cell>
          <cell r="E272">
            <v>81.224489212036104</v>
          </cell>
          <cell r="F272">
            <v>1699.68969726563</v>
          </cell>
          <cell r="G272">
            <v>162.448974609375</v>
          </cell>
          <cell r="H272">
            <v>28611.681640625</v>
          </cell>
          <cell r="I272">
            <v>0</v>
          </cell>
          <cell r="J272">
            <v>155.22557067871099</v>
          </cell>
          <cell r="K272">
            <v>157.154861450195</v>
          </cell>
          <cell r="L272">
            <v>63825.08203125</v>
          </cell>
          <cell r="M272">
            <v>0</v>
          </cell>
          <cell r="N272">
            <v>31508.31640625</v>
          </cell>
          <cell r="O272">
            <v>0</v>
          </cell>
          <cell r="P272">
            <v>0</v>
          </cell>
          <cell r="Q272">
            <v>0</v>
          </cell>
          <cell r="R272">
            <v>28611.681640625</v>
          </cell>
          <cell r="S272">
            <v>0</v>
          </cell>
          <cell r="T272">
            <v>0</v>
          </cell>
          <cell r="U272">
            <v>0</v>
          </cell>
        </row>
        <row r="273">
          <cell r="C273">
            <v>28.714370727539102</v>
          </cell>
          <cell r="D273">
            <v>34161.22265625</v>
          </cell>
          <cell r="E273">
            <v>85.642814636230497</v>
          </cell>
          <cell r="F273">
            <v>1898.32214355469</v>
          </cell>
          <cell r="G273">
            <v>171.28562927246099</v>
          </cell>
          <cell r="H273">
            <v>42518.77734375</v>
          </cell>
          <cell r="I273">
            <v>0</v>
          </cell>
          <cell r="J273">
            <v>154.00947570800801</v>
          </cell>
          <cell r="K273">
            <v>155.80039978027301</v>
          </cell>
          <cell r="L273">
            <v>54509.125</v>
          </cell>
          <cell r="M273">
            <v>0</v>
          </cell>
          <cell r="N273">
            <v>34161.22265625</v>
          </cell>
          <cell r="O273">
            <v>0</v>
          </cell>
          <cell r="P273">
            <v>0</v>
          </cell>
          <cell r="Q273">
            <v>0</v>
          </cell>
          <cell r="R273">
            <v>42518.77734375</v>
          </cell>
          <cell r="S273">
            <v>0</v>
          </cell>
          <cell r="T273">
            <v>0</v>
          </cell>
          <cell r="U273">
            <v>0</v>
          </cell>
        </row>
        <row r="274">
          <cell r="C274">
            <v>23.541217803955099</v>
          </cell>
          <cell r="D274">
            <v>36267.875</v>
          </cell>
          <cell r="E274">
            <v>88.229393959045396</v>
          </cell>
          <cell r="F274">
            <v>1926.95959472656</v>
          </cell>
          <cell r="G274">
            <v>176.45878601074199</v>
          </cell>
          <cell r="H274">
            <v>56972.125</v>
          </cell>
          <cell r="I274">
            <v>0</v>
          </cell>
          <cell r="J274">
            <v>152.85086059570301</v>
          </cell>
          <cell r="K274">
            <v>154.53552246093801</v>
          </cell>
          <cell r="L274">
            <v>45362.9765625</v>
          </cell>
          <cell r="M274">
            <v>0</v>
          </cell>
          <cell r="N274">
            <v>36267.875</v>
          </cell>
          <cell r="O274">
            <v>0</v>
          </cell>
          <cell r="P274">
            <v>0</v>
          </cell>
          <cell r="Q274">
            <v>0</v>
          </cell>
          <cell r="R274">
            <v>56972.125</v>
          </cell>
          <cell r="S274">
            <v>0</v>
          </cell>
          <cell r="T274">
            <v>0</v>
          </cell>
          <cell r="U274">
            <v>0</v>
          </cell>
        </row>
        <row r="275">
          <cell r="C275">
            <v>20.2528781890869</v>
          </cell>
          <cell r="D275">
            <v>38020.92578125</v>
          </cell>
          <cell r="E275">
            <v>89.873558282852201</v>
          </cell>
          <cell r="F275">
            <v>1886.73266601563</v>
          </cell>
          <cell r="G275">
            <v>179.74711608886699</v>
          </cell>
          <cell r="H275">
            <v>71599.0703125</v>
          </cell>
          <cell r="I275">
            <v>0</v>
          </cell>
          <cell r="J275">
            <v>151.72024536132801</v>
          </cell>
          <cell r="K275">
            <v>153.33311462402301</v>
          </cell>
          <cell r="L275">
            <v>38211.765625</v>
          </cell>
          <cell r="M275">
            <v>0</v>
          </cell>
          <cell r="N275">
            <v>38020.92578125</v>
          </cell>
          <cell r="O275">
            <v>0</v>
          </cell>
          <cell r="P275">
            <v>0</v>
          </cell>
          <cell r="Q275">
            <v>0</v>
          </cell>
          <cell r="R275">
            <v>71599.0703125</v>
          </cell>
          <cell r="S275">
            <v>0</v>
          </cell>
          <cell r="T275">
            <v>0</v>
          </cell>
          <cell r="U275">
            <v>0</v>
          </cell>
        </row>
        <row r="276">
          <cell r="C276">
            <v>17.354429244995099</v>
          </cell>
          <cell r="D276">
            <v>39535.2109375</v>
          </cell>
          <cell r="E276">
            <v>91.322785615920992</v>
          </cell>
          <cell r="F276">
            <v>1658.86547851563</v>
          </cell>
          <cell r="G276">
            <v>182.64556884765599</v>
          </cell>
          <cell r="H276">
            <v>86464.7890625</v>
          </cell>
          <cell r="I276">
            <v>0</v>
          </cell>
          <cell r="J276">
            <v>150.71723937988301</v>
          </cell>
          <cell r="K276">
            <v>152.26121520996099</v>
          </cell>
          <cell r="L276">
            <v>28788.6640625</v>
          </cell>
          <cell r="M276">
            <v>0</v>
          </cell>
          <cell r="N276">
            <v>39535.2109375</v>
          </cell>
          <cell r="O276">
            <v>0</v>
          </cell>
          <cell r="P276">
            <v>0</v>
          </cell>
          <cell r="Q276">
            <v>0</v>
          </cell>
          <cell r="R276">
            <v>86464.7890625</v>
          </cell>
          <cell r="S276">
            <v>0</v>
          </cell>
          <cell r="T276">
            <v>0</v>
          </cell>
          <cell r="U276">
            <v>0</v>
          </cell>
        </row>
        <row r="277">
          <cell r="C277">
            <v>15.429612159729</v>
          </cell>
          <cell r="D277">
            <v>40865.5078125</v>
          </cell>
          <cell r="E277">
            <v>92.285192012786894</v>
          </cell>
          <cell r="F277">
            <v>1444.07934570313</v>
          </cell>
          <cell r="G277">
            <v>184.570388793945</v>
          </cell>
          <cell r="H277">
            <v>101694.4921875</v>
          </cell>
          <cell r="I277">
            <v>0</v>
          </cell>
          <cell r="J277">
            <v>149.85122680664099</v>
          </cell>
          <cell r="K277">
            <v>151.34770202636699</v>
          </cell>
          <cell r="L277">
            <v>22281.5859375</v>
          </cell>
          <cell r="M277">
            <v>0</v>
          </cell>
          <cell r="N277">
            <v>40865.5078125</v>
          </cell>
          <cell r="O277">
            <v>0</v>
          </cell>
          <cell r="P277">
            <v>0</v>
          </cell>
          <cell r="Q277">
            <v>0</v>
          </cell>
          <cell r="R277">
            <v>101694.4921875</v>
          </cell>
          <cell r="S277">
            <v>0</v>
          </cell>
          <cell r="T277">
            <v>0</v>
          </cell>
          <cell r="U277">
            <v>0</v>
          </cell>
        </row>
        <row r="278">
          <cell r="C278">
            <v>13.8513031005859</v>
          </cell>
          <cell r="D278">
            <v>42039.77734375</v>
          </cell>
          <cell r="E278">
            <v>93.07434558868411</v>
          </cell>
          <cell r="F278">
            <v>1156.12756347656</v>
          </cell>
          <cell r="G278">
            <v>186.14869689941401</v>
          </cell>
          <cell r="H278">
            <v>117080.21875</v>
          </cell>
          <cell r="I278">
            <v>0</v>
          </cell>
          <cell r="J278">
            <v>149.12973022460901</v>
          </cell>
          <cell r="K278">
            <v>150.58367919921901</v>
          </cell>
          <cell r="L278">
            <v>16013.873046875</v>
          </cell>
          <cell r="M278">
            <v>0</v>
          </cell>
          <cell r="N278">
            <v>42039.77734375</v>
          </cell>
          <cell r="O278">
            <v>0</v>
          </cell>
          <cell r="P278">
            <v>0</v>
          </cell>
          <cell r="Q278">
            <v>0</v>
          </cell>
          <cell r="R278">
            <v>117080.21875</v>
          </cell>
          <cell r="S278">
            <v>0</v>
          </cell>
          <cell r="T278">
            <v>0</v>
          </cell>
          <cell r="U278">
            <v>0</v>
          </cell>
        </row>
        <row r="279">
          <cell r="C279">
            <v>12.547961235046399</v>
          </cell>
          <cell r="D279">
            <v>43093.5859375</v>
          </cell>
          <cell r="E279">
            <v>93.726021051406903</v>
          </cell>
          <cell r="F279">
            <v>1016.09655761719</v>
          </cell>
          <cell r="G279">
            <v>187.45204162597699</v>
          </cell>
          <cell r="H279">
            <v>132226.40625</v>
          </cell>
          <cell r="I279">
            <v>0</v>
          </cell>
          <cell r="J279">
            <v>148.48815917968801</v>
          </cell>
          <cell r="K279">
            <v>149.90635681152301</v>
          </cell>
          <cell r="L279">
            <v>12749.9404296875</v>
          </cell>
          <cell r="M279">
            <v>0</v>
          </cell>
          <cell r="N279">
            <v>43093.5859375</v>
          </cell>
          <cell r="O279">
            <v>0</v>
          </cell>
          <cell r="P279">
            <v>0</v>
          </cell>
          <cell r="Q279">
            <v>0</v>
          </cell>
          <cell r="R279">
            <v>132226.40625</v>
          </cell>
          <cell r="S279">
            <v>0</v>
          </cell>
          <cell r="T279">
            <v>0</v>
          </cell>
          <cell r="U279">
            <v>0</v>
          </cell>
        </row>
        <row r="280">
          <cell r="C280">
            <v>11.7036275863647</v>
          </cell>
          <cell r="D280">
            <v>44052.11328125</v>
          </cell>
          <cell r="E280">
            <v>94.148188829421997</v>
          </cell>
          <cell r="F280">
            <v>906.970703125</v>
          </cell>
          <cell r="G280">
            <v>188.29637145996099</v>
          </cell>
          <cell r="H280">
            <v>147647.875</v>
          </cell>
          <cell r="I280">
            <v>0</v>
          </cell>
          <cell r="J280">
            <v>147.88246154785199</v>
          </cell>
          <cell r="K280">
            <v>149.275955200195</v>
          </cell>
          <cell r="L280">
            <v>10614.84765625</v>
          </cell>
          <cell r="M280">
            <v>0</v>
          </cell>
          <cell r="N280">
            <v>44052.11328125</v>
          </cell>
          <cell r="O280">
            <v>0</v>
          </cell>
          <cell r="P280">
            <v>0</v>
          </cell>
          <cell r="Q280">
            <v>0</v>
          </cell>
          <cell r="R280">
            <v>147647.875</v>
          </cell>
          <cell r="S280">
            <v>0</v>
          </cell>
          <cell r="T280">
            <v>0</v>
          </cell>
          <cell r="U280">
            <v>0</v>
          </cell>
        </row>
        <row r="281">
          <cell r="C281">
            <v>11.247956275939901</v>
          </cell>
          <cell r="D281">
            <v>44983.4453125</v>
          </cell>
          <cell r="E281">
            <v>94.376021623611493</v>
          </cell>
          <cell r="F281">
            <v>963.20812988281295</v>
          </cell>
          <cell r="G281">
            <v>188.75204467773401</v>
          </cell>
          <cell r="H281">
            <v>163276.546875</v>
          </cell>
          <cell r="I281">
            <v>0</v>
          </cell>
          <cell r="J281">
            <v>147.21838378906301</v>
          </cell>
          <cell r="K281">
            <v>148.60276794433599</v>
          </cell>
          <cell r="L281">
            <v>10834.123046875</v>
          </cell>
          <cell r="M281">
            <v>0</v>
          </cell>
          <cell r="N281">
            <v>44983.4453125</v>
          </cell>
          <cell r="O281">
            <v>0</v>
          </cell>
          <cell r="P281">
            <v>0</v>
          </cell>
          <cell r="Q281">
            <v>0</v>
          </cell>
          <cell r="R281">
            <v>163276.546875</v>
          </cell>
          <cell r="S281">
            <v>0</v>
          </cell>
          <cell r="T281">
            <v>0</v>
          </cell>
          <cell r="U281">
            <v>0</v>
          </cell>
        </row>
        <row r="282">
          <cell r="C282">
            <v>10.466773986816399</v>
          </cell>
          <cell r="D282">
            <v>45852.19140625</v>
          </cell>
          <cell r="E282">
            <v>94.766610860824599</v>
          </cell>
          <cell r="F282">
            <v>684.4716796875</v>
          </cell>
          <cell r="G282">
            <v>189.53323364257801</v>
          </cell>
          <cell r="H282">
            <v>178967.796875</v>
          </cell>
          <cell r="I282">
            <v>0</v>
          </cell>
          <cell r="J282">
            <v>146.66453552246099</v>
          </cell>
          <cell r="K282">
            <v>148.01989746093801</v>
          </cell>
          <cell r="L282">
            <v>7164.2099609375</v>
          </cell>
          <cell r="M282">
            <v>0</v>
          </cell>
          <cell r="N282">
            <v>45852.19140625</v>
          </cell>
          <cell r="O282">
            <v>0</v>
          </cell>
          <cell r="P282">
            <v>0</v>
          </cell>
          <cell r="Q282">
            <v>0</v>
          </cell>
          <cell r="R282">
            <v>178967.796875</v>
          </cell>
          <cell r="S282">
            <v>0</v>
          </cell>
          <cell r="T282">
            <v>0</v>
          </cell>
          <cell r="U282">
            <v>0</v>
          </cell>
        </row>
        <row r="283">
          <cell r="C283">
            <v>10.5316486358643</v>
          </cell>
          <cell r="D283">
            <v>46705.2578125</v>
          </cell>
          <cell r="E283">
            <v>94.734174013137789</v>
          </cell>
          <cell r="F283">
            <v>663.89849853515602</v>
          </cell>
          <cell r="G283">
            <v>189.46835327148401</v>
          </cell>
          <cell r="H283">
            <v>194314.734375</v>
          </cell>
          <cell r="I283">
            <v>0</v>
          </cell>
          <cell r="J283">
            <v>146.06822204589801</v>
          </cell>
          <cell r="K283">
            <v>147.427658081055</v>
          </cell>
          <cell r="L283">
            <v>6991.94580078125</v>
          </cell>
          <cell r="M283">
            <v>0</v>
          </cell>
          <cell r="N283">
            <v>46705.2578125</v>
          </cell>
          <cell r="O283">
            <v>0</v>
          </cell>
          <cell r="P283">
            <v>0</v>
          </cell>
          <cell r="Q283">
            <v>0</v>
          </cell>
          <cell r="R283">
            <v>194314.734375</v>
          </cell>
          <cell r="S283">
            <v>0</v>
          </cell>
          <cell r="T283">
            <v>0</v>
          </cell>
          <cell r="U283">
            <v>0</v>
          </cell>
        </row>
        <row r="284">
          <cell r="C284">
            <v>10.4608516693115</v>
          </cell>
          <cell r="D284">
            <v>47567.75</v>
          </cell>
          <cell r="E284">
            <v>94.769573211669893</v>
          </cell>
          <cell r="F284">
            <v>752.2314453125</v>
          </cell>
          <cell r="G284">
            <v>189.53915405273401</v>
          </cell>
          <cell r="H284">
            <v>209832.25</v>
          </cell>
          <cell r="I284">
            <v>0</v>
          </cell>
          <cell r="J284">
            <v>145.454345703125</v>
          </cell>
          <cell r="K284">
            <v>146.81463623046901</v>
          </cell>
          <cell r="L284">
            <v>7868.9814453125</v>
          </cell>
          <cell r="M284">
            <v>0</v>
          </cell>
          <cell r="N284">
            <v>47567.75</v>
          </cell>
          <cell r="O284">
            <v>0</v>
          </cell>
          <cell r="P284">
            <v>0</v>
          </cell>
          <cell r="Q284">
            <v>0</v>
          </cell>
          <cell r="R284">
            <v>209832.25</v>
          </cell>
          <cell r="S284">
            <v>0</v>
          </cell>
          <cell r="T284">
            <v>0</v>
          </cell>
          <cell r="U284">
            <v>0</v>
          </cell>
        </row>
        <row r="285">
          <cell r="C285">
            <v>10.118332862854</v>
          </cell>
          <cell r="D285">
            <v>48412.140625</v>
          </cell>
          <cell r="E285">
            <v>94.940835237503094</v>
          </cell>
          <cell r="F285">
            <v>692.24200439453102</v>
          </cell>
          <cell r="G285">
            <v>189.88166809082</v>
          </cell>
          <cell r="H285">
            <v>225547.84375</v>
          </cell>
          <cell r="I285">
            <v>0</v>
          </cell>
          <cell r="J285">
            <v>144.88192749023401</v>
          </cell>
          <cell r="K285">
            <v>146.22639465332</v>
          </cell>
          <cell r="L285">
            <v>7004.33447265625</v>
          </cell>
          <cell r="M285">
            <v>0</v>
          </cell>
          <cell r="N285">
            <v>48412.140625</v>
          </cell>
          <cell r="O285">
            <v>0</v>
          </cell>
          <cell r="P285">
            <v>0</v>
          </cell>
          <cell r="Q285">
            <v>0</v>
          </cell>
          <cell r="R285">
            <v>225547.84375</v>
          </cell>
          <cell r="S285">
            <v>0</v>
          </cell>
          <cell r="T285">
            <v>0</v>
          </cell>
          <cell r="U285">
            <v>0</v>
          </cell>
        </row>
        <row r="286">
          <cell r="C286">
            <v>9.8482589721679705</v>
          </cell>
          <cell r="D286">
            <v>49227.578125</v>
          </cell>
          <cell r="E286">
            <v>95.075869560241699</v>
          </cell>
          <cell r="F286">
            <v>623.70080566406295</v>
          </cell>
          <cell r="G286">
            <v>190.15174865722699</v>
          </cell>
          <cell r="H286">
            <v>241292.421875</v>
          </cell>
          <cell r="I286">
            <v>0</v>
          </cell>
          <cell r="J286">
            <v>144.330078125</v>
          </cell>
          <cell r="K286">
            <v>145.66183471679699</v>
          </cell>
          <cell r="L286">
            <v>6142.36669921875</v>
          </cell>
          <cell r="M286">
            <v>0</v>
          </cell>
          <cell r="N286">
            <v>49227.578125</v>
          </cell>
          <cell r="O286">
            <v>0</v>
          </cell>
          <cell r="P286">
            <v>0</v>
          </cell>
          <cell r="Q286">
            <v>0</v>
          </cell>
          <cell r="R286">
            <v>241292.421875</v>
          </cell>
          <cell r="S286">
            <v>0</v>
          </cell>
          <cell r="T286">
            <v>0</v>
          </cell>
          <cell r="U286">
            <v>0</v>
          </cell>
        </row>
        <row r="287">
          <cell r="C287">
            <v>9.6330480575561506</v>
          </cell>
          <cell r="D287">
            <v>50007.85546875</v>
          </cell>
          <cell r="E287">
            <v>95.183473825454698</v>
          </cell>
          <cell r="F287">
            <v>618.77734375</v>
          </cell>
          <cell r="G287">
            <v>190.36695861816401</v>
          </cell>
          <cell r="H287">
            <v>256712.140625</v>
          </cell>
          <cell r="I287">
            <v>0</v>
          </cell>
          <cell r="J287">
            <v>143.76094055175801</v>
          </cell>
          <cell r="K287">
            <v>145.08326721191401</v>
          </cell>
          <cell r="L287">
            <v>5960.7119140625</v>
          </cell>
          <cell r="M287">
            <v>0</v>
          </cell>
          <cell r="N287">
            <v>50007.85546875</v>
          </cell>
          <cell r="O287">
            <v>0</v>
          </cell>
          <cell r="P287">
            <v>0</v>
          </cell>
          <cell r="Q287">
            <v>0</v>
          </cell>
          <cell r="R287">
            <v>256712.140625</v>
          </cell>
          <cell r="S287">
            <v>0</v>
          </cell>
          <cell r="T287">
            <v>0</v>
          </cell>
          <cell r="U287">
            <v>0</v>
          </cell>
        </row>
        <row r="288">
          <cell r="C288">
            <v>9.3986454010009801</v>
          </cell>
          <cell r="D288">
            <v>50783.22265625</v>
          </cell>
          <cell r="E288">
            <v>95.300680398940997</v>
          </cell>
          <cell r="F288">
            <v>597.59967041015602</v>
          </cell>
          <cell r="G288">
            <v>190.60134887695301</v>
          </cell>
          <cell r="H288">
            <v>272316.78125</v>
          </cell>
          <cell r="I288">
            <v>0</v>
          </cell>
          <cell r="J288">
            <v>143.19833374023401</v>
          </cell>
          <cell r="K288">
            <v>144.51010131835901</v>
          </cell>
          <cell r="L288">
            <v>5616.626953125</v>
          </cell>
          <cell r="M288">
            <v>0</v>
          </cell>
          <cell r="N288">
            <v>50783.22265625</v>
          </cell>
          <cell r="O288">
            <v>0</v>
          </cell>
          <cell r="P288">
            <v>0</v>
          </cell>
          <cell r="Q288">
            <v>0</v>
          </cell>
          <cell r="R288">
            <v>272316.78125</v>
          </cell>
          <cell r="S288">
            <v>0</v>
          </cell>
          <cell r="T288">
            <v>0</v>
          </cell>
          <cell r="U288">
            <v>0</v>
          </cell>
        </row>
        <row r="289">
          <cell r="C289">
            <v>9.2164802551269496</v>
          </cell>
          <cell r="D289">
            <v>51551.6171875</v>
          </cell>
          <cell r="E289">
            <v>95.3917622566223</v>
          </cell>
          <cell r="F289">
            <v>575.23968505859398</v>
          </cell>
          <cell r="G289">
            <v>190.78352355957</v>
          </cell>
          <cell r="H289">
            <v>288108.375</v>
          </cell>
          <cell r="I289">
            <v>0</v>
          </cell>
          <cell r="J289">
            <v>142.63298034668</v>
          </cell>
          <cell r="K289">
            <v>143.936279296875</v>
          </cell>
          <cell r="L289">
            <v>5301.68505859375</v>
          </cell>
          <cell r="M289">
            <v>0</v>
          </cell>
          <cell r="N289">
            <v>51551.6171875</v>
          </cell>
          <cell r="O289">
            <v>0</v>
          </cell>
          <cell r="P289">
            <v>0</v>
          </cell>
          <cell r="Q289">
            <v>0</v>
          </cell>
          <cell r="R289">
            <v>288108.375</v>
          </cell>
          <cell r="S289">
            <v>0</v>
          </cell>
          <cell r="T289">
            <v>0</v>
          </cell>
          <cell r="U289">
            <v>0</v>
          </cell>
        </row>
        <row r="290">
          <cell r="C290">
            <v>9.1628599166870099</v>
          </cell>
          <cell r="D290">
            <v>52310.3046875</v>
          </cell>
          <cell r="E290">
            <v>95.418572425842299</v>
          </cell>
          <cell r="F290">
            <v>685.92004394531295</v>
          </cell>
          <cell r="G290">
            <v>190.83714294433599</v>
          </cell>
          <cell r="H290">
            <v>303909.6875</v>
          </cell>
          <cell r="I290">
            <v>0</v>
          </cell>
          <cell r="J290">
            <v>142.05439758300801</v>
          </cell>
          <cell r="K290">
            <v>143.35755920410199</v>
          </cell>
          <cell r="L290">
            <v>6284.9892578125</v>
          </cell>
          <cell r="M290">
            <v>0</v>
          </cell>
          <cell r="N290">
            <v>52310.3046875</v>
          </cell>
          <cell r="O290">
            <v>0</v>
          </cell>
          <cell r="P290">
            <v>0</v>
          </cell>
          <cell r="Q290">
            <v>0</v>
          </cell>
          <cell r="R290">
            <v>303909.6875</v>
          </cell>
          <cell r="S290">
            <v>0</v>
          </cell>
          <cell r="T290">
            <v>0</v>
          </cell>
          <cell r="U290">
            <v>0</v>
          </cell>
        </row>
        <row r="291">
          <cell r="C291">
            <v>8.7581377029418892</v>
          </cell>
          <cell r="D291">
            <v>53027.08984375</v>
          </cell>
          <cell r="E291">
            <v>95.620930194854708</v>
          </cell>
          <cell r="F291">
            <v>423.76458740234398</v>
          </cell>
          <cell r="G291">
            <v>191.24186706543</v>
          </cell>
          <cell r="H291">
            <v>319572.90625</v>
          </cell>
          <cell r="I291">
            <v>0</v>
          </cell>
          <cell r="J291">
            <v>141.52320861816401</v>
          </cell>
          <cell r="K291">
            <v>142.803955078125</v>
          </cell>
          <cell r="L291">
            <v>3711.38842773438</v>
          </cell>
          <cell r="M291">
            <v>0</v>
          </cell>
          <cell r="N291">
            <v>53027.08984375</v>
          </cell>
          <cell r="O291">
            <v>0</v>
          </cell>
          <cell r="P291">
            <v>0</v>
          </cell>
          <cell r="Q291">
            <v>0</v>
          </cell>
          <cell r="R291">
            <v>319572.90625</v>
          </cell>
          <cell r="S291">
            <v>0</v>
          </cell>
          <cell r="T291">
            <v>0</v>
          </cell>
          <cell r="U291">
            <v>0</v>
          </cell>
        </row>
        <row r="292">
          <cell r="C292">
            <v>8.6825904846191406</v>
          </cell>
          <cell r="D292">
            <v>53738.1953125</v>
          </cell>
          <cell r="E292">
            <v>95.658701658248901</v>
          </cell>
          <cell r="F292">
            <v>437.12954711914102</v>
          </cell>
          <cell r="G292">
            <v>191.31741333007801</v>
          </cell>
          <cell r="H292">
            <v>335241.78125</v>
          </cell>
          <cell r="I292">
            <v>0</v>
          </cell>
          <cell r="J292">
            <v>140.99258422851599</v>
          </cell>
          <cell r="K292">
            <v>142.27005004882801</v>
          </cell>
          <cell r="L292">
            <v>3795.4169921875</v>
          </cell>
          <cell r="M292">
            <v>0</v>
          </cell>
          <cell r="N292">
            <v>53738.1953125</v>
          </cell>
          <cell r="O292">
            <v>0</v>
          </cell>
          <cell r="P292">
            <v>0</v>
          </cell>
          <cell r="Q292">
            <v>0</v>
          </cell>
          <cell r="R292">
            <v>335241.78125</v>
          </cell>
          <cell r="S292">
            <v>0</v>
          </cell>
          <cell r="T292">
            <v>0</v>
          </cell>
          <cell r="U292">
            <v>0</v>
          </cell>
        </row>
        <row r="293">
          <cell r="C293">
            <v>8.6149120330810494</v>
          </cell>
          <cell r="D293">
            <v>54460.16015625</v>
          </cell>
          <cell r="E293">
            <v>95.692545175552397</v>
          </cell>
          <cell r="F293">
            <v>503.47961425781301</v>
          </cell>
          <cell r="G293">
            <v>191.38508605957</v>
          </cell>
          <cell r="H293">
            <v>351079.84375</v>
          </cell>
          <cell r="I293">
            <v>0</v>
          </cell>
          <cell r="J293">
            <v>140.41061401367199</v>
          </cell>
          <cell r="K293">
            <v>141.68615722656301</v>
          </cell>
          <cell r="L293">
            <v>4337.4326171875</v>
          </cell>
          <cell r="M293">
            <v>0</v>
          </cell>
          <cell r="N293">
            <v>54460.16015625</v>
          </cell>
          <cell r="O293">
            <v>0</v>
          </cell>
          <cell r="P293">
            <v>0</v>
          </cell>
          <cell r="Q293">
            <v>0</v>
          </cell>
          <cell r="R293">
            <v>351079.84375</v>
          </cell>
          <cell r="S293">
            <v>0</v>
          </cell>
          <cell r="T293">
            <v>0</v>
          </cell>
          <cell r="U293">
            <v>0</v>
          </cell>
        </row>
        <row r="294">
          <cell r="C294">
            <v>8.3545827865600604</v>
          </cell>
          <cell r="D294">
            <v>55155.94921875</v>
          </cell>
          <cell r="E294">
            <v>95.822709798812895</v>
          </cell>
          <cell r="F294">
            <v>387.39645385742199</v>
          </cell>
          <cell r="G294">
            <v>191.64541625976599</v>
          </cell>
          <cell r="H294">
            <v>366944.03125</v>
          </cell>
          <cell r="I294">
            <v>0</v>
          </cell>
          <cell r="J294">
            <v>139.88261413574199</v>
          </cell>
          <cell r="K294">
            <v>141.14442443847699</v>
          </cell>
          <cell r="L294">
            <v>3236.53564453125</v>
          </cell>
          <cell r="M294">
            <v>0</v>
          </cell>
          <cell r="N294">
            <v>55155.94921875</v>
          </cell>
          <cell r="O294">
            <v>0</v>
          </cell>
          <cell r="P294">
            <v>0</v>
          </cell>
          <cell r="Q294">
            <v>0</v>
          </cell>
          <cell r="R294">
            <v>366944.03125</v>
          </cell>
          <cell r="S294">
            <v>0</v>
          </cell>
          <cell r="T294">
            <v>0</v>
          </cell>
          <cell r="U294">
            <v>0</v>
          </cell>
        </row>
        <row r="295">
          <cell r="C295">
            <v>8.2852649688720703</v>
          </cell>
          <cell r="D295">
            <v>55827.83984375</v>
          </cell>
          <cell r="E295">
            <v>95.857369899749798</v>
          </cell>
          <cell r="F295">
            <v>368.12094116210898</v>
          </cell>
          <cell r="G295">
            <v>191.71473693847699</v>
          </cell>
          <cell r="H295">
            <v>382472.15625</v>
          </cell>
          <cell r="I295">
            <v>0</v>
          </cell>
          <cell r="J295">
            <v>139.34925842285199</v>
          </cell>
          <cell r="K295">
            <v>140.60791015625</v>
          </cell>
          <cell r="L295">
            <v>3049.97973632813</v>
          </cell>
          <cell r="M295">
            <v>0</v>
          </cell>
          <cell r="N295">
            <v>55827.83984375</v>
          </cell>
          <cell r="O295">
            <v>0</v>
          </cell>
          <cell r="P295">
            <v>0</v>
          </cell>
          <cell r="Q295">
            <v>0</v>
          </cell>
          <cell r="R295">
            <v>382472.15625</v>
          </cell>
          <cell r="S295">
            <v>0</v>
          </cell>
          <cell r="T295">
            <v>0</v>
          </cell>
          <cell r="U295">
            <v>0</v>
          </cell>
        </row>
        <row r="296">
          <cell r="C296">
            <v>8.1709613800048793</v>
          </cell>
          <cell r="D296">
            <v>56497.93359375</v>
          </cell>
          <cell r="E296">
            <v>95.9145188331604</v>
          </cell>
          <cell r="F296">
            <v>331.03533935546898</v>
          </cell>
          <cell r="G296">
            <v>191.82904052734401</v>
          </cell>
          <cell r="H296">
            <v>398182.0625</v>
          </cell>
          <cell r="I296">
            <v>0</v>
          </cell>
          <cell r="J296">
            <v>138.82069396972699</v>
          </cell>
          <cell r="K296">
            <v>140.073974609375</v>
          </cell>
          <cell r="L296">
            <v>2704.876953125</v>
          </cell>
          <cell r="M296">
            <v>0</v>
          </cell>
          <cell r="N296">
            <v>56497.93359375</v>
          </cell>
          <cell r="O296">
            <v>0</v>
          </cell>
          <cell r="P296">
            <v>0</v>
          </cell>
          <cell r="Q296">
            <v>0</v>
          </cell>
          <cell r="R296">
            <v>398182.0625</v>
          </cell>
          <cell r="S296">
            <v>0</v>
          </cell>
          <cell r="T296">
            <v>0</v>
          </cell>
          <cell r="U296">
            <v>0</v>
          </cell>
        </row>
        <row r="297">
          <cell r="C297">
            <v>8.0591831207275408</v>
          </cell>
          <cell r="D297">
            <v>57168.06640625</v>
          </cell>
          <cell r="E297">
            <v>95.970410108566298</v>
          </cell>
          <cell r="F297">
            <v>303.71145629882801</v>
          </cell>
          <cell r="G297">
            <v>191.94081115722699</v>
          </cell>
          <cell r="H297">
            <v>414071.90625</v>
          </cell>
          <cell r="I297">
            <v>0</v>
          </cell>
          <cell r="J297">
            <v>138.28248596191401</v>
          </cell>
          <cell r="K297">
            <v>139.53053283691401</v>
          </cell>
          <cell r="L297">
            <v>2447.66625976563</v>
          </cell>
          <cell r="M297">
            <v>0</v>
          </cell>
          <cell r="N297">
            <v>57168.06640625</v>
          </cell>
          <cell r="O297">
            <v>0</v>
          </cell>
          <cell r="P297">
            <v>0</v>
          </cell>
          <cell r="Q297">
            <v>0</v>
          </cell>
          <cell r="R297">
            <v>414071.90625</v>
          </cell>
          <cell r="S297">
            <v>0</v>
          </cell>
          <cell r="T297">
            <v>0</v>
          </cell>
          <cell r="U297">
            <v>0</v>
          </cell>
        </row>
        <row r="298">
          <cell r="C298">
            <v>7.9227881431579599</v>
          </cell>
          <cell r="D298">
            <v>57826.46875</v>
          </cell>
          <cell r="E298">
            <v>96.038603782653794</v>
          </cell>
          <cell r="F298">
            <v>242.70335388183599</v>
          </cell>
          <cell r="G298">
            <v>192.07720947265599</v>
          </cell>
          <cell r="H298">
            <v>429973.53125</v>
          </cell>
          <cell r="I298">
            <v>0</v>
          </cell>
          <cell r="J298">
            <v>137.75410461425801</v>
          </cell>
          <cell r="K298">
            <v>138.995361328125</v>
          </cell>
          <cell r="L298">
            <v>1922.88720703125</v>
          </cell>
          <cell r="M298">
            <v>0</v>
          </cell>
          <cell r="N298">
            <v>57826.46875</v>
          </cell>
          <cell r="O298">
            <v>0</v>
          </cell>
          <cell r="P298">
            <v>0</v>
          </cell>
          <cell r="Q298">
            <v>0</v>
          </cell>
          <cell r="R298">
            <v>429973.53125</v>
          </cell>
          <cell r="S298">
            <v>0</v>
          </cell>
          <cell r="T298">
            <v>0</v>
          </cell>
          <cell r="U298">
            <v>0</v>
          </cell>
        </row>
        <row r="299">
          <cell r="C299">
            <v>7.8173699378967303</v>
          </cell>
          <cell r="D299">
            <v>58459.67578125</v>
          </cell>
          <cell r="E299">
            <v>96.091312170028701</v>
          </cell>
          <cell r="F299">
            <v>192.57579040527301</v>
          </cell>
          <cell r="G299">
            <v>192.18263244628901</v>
          </cell>
          <cell r="H299">
            <v>445540.3125</v>
          </cell>
          <cell r="I299">
            <v>0</v>
          </cell>
          <cell r="J299">
            <v>137.24374389648401</v>
          </cell>
          <cell r="K299">
            <v>138.47969055175801</v>
          </cell>
          <cell r="L299">
            <v>1505.43615722656</v>
          </cell>
          <cell r="M299">
            <v>0</v>
          </cell>
          <cell r="N299">
            <v>58459.67578125</v>
          </cell>
          <cell r="O299">
            <v>0</v>
          </cell>
          <cell r="P299">
            <v>0</v>
          </cell>
          <cell r="Q299">
            <v>0</v>
          </cell>
          <cell r="R299">
            <v>445540.3125</v>
          </cell>
          <cell r="S299">
            <v>0</v>
          </cell>
          <cell r="T299">
            <v>0</v>
          </cell>
          <cell r="U299">
            <v>0</v>
          </cell>
        </row>
        <row r="300">
          <cell r="C300">
            <v>7.7315673828125</v>
          </cell>
          <cell r="D300">
            <v>59092.890625</v>
          </cell>
          <cell r="E300">
            <v>96.134215593337998</v>
          </cell>
          <cell r="F300">
            <v>155.60696411132801</v>
          </cell>
          <cell r="G300">
            <v>192.26843261718801</v>
          </cell>
          <cell r="H300">
            <v>461287.09375</v>
          </cell>
          <cell r="I300">
            <v>0</v>
          </cell>
          <cell r="J300">
            <v>136.72554016113301</v>
          </cell>
          <cell r="K300">
            <v>137.95732116699199</v>
          </cell>
          <cell r="L300">
            <v>1203.08569335938</v>
          </cell>
          <cell r="M300">
            <v>0</v>
          </cell>
          <cell r="N300">
            <v>59092.890625</v>
          </cell>
          <cell r="O300">
            <v>0</v>
          </cell>
          <cell r="P300">
            <v>0</v>
          </cell>
          <cell r="Q300">
            <v>0</v>
          </cell>
          <cell r="R300">
            <v>461287.09375</v>
          </cell>
          <cell r="S300">
            <v>0</v>
          </cell>
          <cell r="T300">
            <v>0</v>
          </cell>
          <cell r="U300">
            <v>0</v>
          </cell>
        </row>
        <row r="301">
          <cell r="C301">
            <v>7.7388849258422896</v>
          </cell>
          <cell r="D301">
            <v>59735.5546875</v>
          </cell>
          <cell r="E301">
            <v>96.130555868148804</v>
          </cell>
          <cell r="F301">
            <v>209.99769592285199</v>
          </cell>
          <cell r="G301">
            <v>192.26110839843801</v>
          </cell>
          <cell r="H301">
            <v>477204.4375</v>
          </cell>
          <cell r="I301">
            <v>0</v>
          </cell>
          <cell r="J301">
            <v>136.18629455566401</v>
          </cell>
          <cell r="K301">
            <v>137.41925048828099</v>
          </cell>
          <cell r="L301">
            <v>1625.14794921875</v>
          </cell>
          <cell r="M301">
            <v>0</v>
          </cell>
          <cell r="N301">
            <v>59735.5546875</v>
          </cell>
          <cell r="O301">
            <v>0</v>
          </cell>
          <cell r="P301">
            <v>0</v>
          </cell>
          <cell r="Q301">
            <v>0</v>
          </cell>
          <cell r="R301">
            <v>477204.4375</v>
          </cell>
          <cell r="S301">
            <v>0</v>
          </cell>
          <cell r="T301">
            <v>0</v>
          </cell>
          <cell r="U301">
            <v>0</v>
          </cell>
        </row>
        <row r="302">
          <cell r="C302">
            <v>7.5938959121704102</v>
          </cell>
          <cell r="D302">
            <v>60364.328125</v>
          </cell>
          <cell r="E302">
            <v>96.203052997589097</v>
          </cell>
          <cell r="F302">
            <v>138.46469116210901</v>
          </cell>
          <cell r="G302">
            <v>192.40609741210901</v>
          </cell>
          <cell r="H302">
            <v>493135.65625</v>
          </cell>
          <cell r="I302">
            <v>0</v>
          </cell>
          <cell r="J302">
            <v>135.68620300293</v>
          </cell>
          <cell r="K302">
            <v>136.911697387695</v>
          </cell>
          <cell r="L302">
            <v>1051.48645019531</v>
          </cell>
          <cell r="M302">
            <v>0</v>
          </cell>
          <cell r="N302">
            <v>60364.328125</v>
          </cell>
          <cell r="O302">
            <v>0</v>
          </cell>
          <cell r="P302">
            <v>0</v>
          </cell>
          <cell r="Q302">
            <v>0</v>
          </cell>
          <cell r="R302">
            <v>493135.65625</v>
          </cell>
          <cell r="S302">
            <v>0</v>
          </cell>
          <cell r="T302">
            <v>0</v>
          </cell>
          <cell r="U302">
            <v>0</v>
          </cell>
        </row>
        <row r="303">
          <cell r="C303">
            <v>7.50557661056519</v>
          </cell>
          <cell r="D303">
            <v>60977.5234375</v>
          </cell>
          <cell r="E303">
            <v>96.247214078903198</v>
          </cell>
          <cell r="F303">
            <v>110.13124847412099</v>
          </cell>
          <cell r="G303">
            <v>192.49443054199199</v>
          </cell>
          <cell r="H303">
            <v>508722.46875</v>
          </cell>
          <cell r="I303">
            <v>0</v>
          </cell>
          <cell r="J303">
            <v>135.16233825683599</v>
          </cell>
          <cell r="K303">
            <v>136.38388061523401</v>
          </cell>
          <cell r="L303">
            <v>826.59851074218795</v>
          </cell>
          <cell r="M303">
            <v>0</v>
          </cell>
          <cell r="N303">
            <v>60977.5234375</v>
          </cell>
          <cell r="O303">
            <v>0</v>
          </cell>
          <cell r="P303">
            <v>0</v>
          </cell>
          <cell r="Q303">
            <v>0</v>
          </cell>
          <cell r="R303">
            <v>508722.46875</v>
          </cell>
          <cell r="S303">
            <v>0</v>
          </cell>
          <cell r="T303">
            <v>0</v>
          </cell>
          <cell r="U303">
            <v>0</v>
          </cell>
        </row>
        <row r="304">
          <cell r="C304">
            <v>7.4194855690002397</v>
          </cell>
          <cell r="D304">
            <v>61585.1796875</v>
          </cell>
          <cell r="E304">
            <v>96.290254592895494</v>
          </cell>
          <cell r="F304">
            <v>64.742904663085895</v>
          </cell>
          <cell r="G304">
            <v>192.58052062988301</v>
          </cell>
          <cell r="H304">
            <v>524494.8125</v>
          </cell>
          <cell r="I304">
            <v>0</v>
          </cell>
          <cell r="J304">
            <v>134.66183471679699</v>
          </cell>
          <cell r="K304">
            <v>135.87908935546901</v>
          </cell>
          <cell r="L304">
            <v>480.35906982421898</v>
          </cell>
          <cell r="M304">
            <v>0</v>
          </cell>
          <cell r="N304">
            <v>61585.1796875</v>
          </cell>
          <cell r="O304">
            <v>0</v>
          </cell>
          <cell r="P304">
            <v>0</v>
          </cell>
          <cell r="Q304">
            <v>0</v>
          </cell>
          <cell r="R304">
            <v>524494.8125</v>
          </cell>
          <cell r="S304">
            <v>0</v>
          </cell>
          <cell r="T304">
            <v>0</v>
          </cell>
          <cell r="U304">
            <v>0</v>
          </cell>
        </row>
        <row r="305">
          <cell r="C305">
            <v>7.4017901420593297</v>
          </cell>
          <cell r="D305">
            <v>62199.30859375</v>
          </cell>
          <cell r="E305">
            <v>96.299105882644696</v>
          </cell>
          <cell r="F305">
            <v>91.398124694824205</v>
          </cell>
          <cell r="G305">
            <v>192.59820556640599</v>
          </cell>
          <cell r="H305">
            <v>540440.6875</v>
          </cell>
          <cell r="I305">
            <v>0</v>
          </cell>
          <cell r="J305">
            <v>134.13436889648401</v>
          </cell>
          <cell r="K305">
            <v>135.35122680664099</v>
          </cell>
          <cell r="L305">
            <v>676.50970458984398</v>
          </cell>
          <cell r="M305">
            <v>0</v>
          </cell>
          <cell r="N305">
            <v>62199.30859375</v>
          </cell>
          <cell r="O305">
            <v>0</v>
          </cell>
          <cell r="P305">
            <v>0</v>
          </cell>
          <cell r="Q305">
            <v>0</v>
          </cell>
          <cell r="R305">
            <v>540440.6875</v>
          </cell>
          <cell r="S305">
            <v>0</v>
          </cell>
          <cell r="T305">
            <v>0</v>
          </cell>
          <cell r="U305">
            <v>0</v>
          </cell>
        </row>
        <row r="306">
          <cell r="C306">
            <v>7.3119254112243697</v>
          </cell>
          <cell r="D306">
            <v>62809.75390625</v>
          </cell>
          <cell r="E306">
            <v>96.3440358638763</v>
          </cell>
          <cell r="F306">
            <v>74.711334228515597</v>
          </cell>
          <cell r="G306">
            <v>192.68807983398401</v>
          </cell>
          <cell r="H306">
            <v>556390.25</v>
          </cell>
          <cell r="I306">
            <v>0</v>
          </cell>
          <cell r="J306">
            <v>133.61915588378901</v>
          </cell>
          <cell r="K306">
            <v>134.83201599121099</v>
          </cell>
          <cell r="L306">
            <v>546.28369140625</v>
          </cell>
          <cell r="M306">
            <v>0</v>
          </cell>
          <cell r="N306">
            <v>62809.75390625</v>
          </cell>
          <cell r="O306">
            <v>0</v>
          </cell>
          <cell r="P306">
            <v>0</v>
          </cell>
          <cell r="Q306">
            <v>0</v>
          </cell>
          <cell r="R306">
            <v>556390.25</v>
          </cell>
          <cell r="S306">
            <v>0</v>
          </cell>
          <cell r="T306">
            <v>0</v>
          </cell>
          <cell r="U306">
            <v>0</v>
          </cell>
        </row>
        <row r="307">
          <cell r="C307">
            <v>7.2262897491455096</v>
          </cell>
          <cell r="D307">
            <v>63402.16796875</v>
          </cell>
          <cell r="E307">
            <v>96.386855840682998</v>
          </cell>
          <cell r="F307">
            <v>46.754005432128899</v>
          </cell>
          <cell r="G307">
            <v>192.77371215820301</v>
          </cell>
          <cell r="H307">
            <v>572177.8125</v>
          </cell>
          <cell r="I307">
            <v>0</v>
          </cell>
          <cell r="J307">
            <v>133.118728637695</v>
          </cell>
          <cell r="K307">
            <v>134.32748413085901</v>
          </cell>
          <cell r="L307">
            <v>337.85800170898398</v>
          </cell>
          <cell r="M307">
            <v>0</v>
          </cell>
          <cell r="N307">
            <v>63402.16796875</v>
          </cell>
          <cell r="O307">
            <v>0</v>
          </cell>
          <cell r="P307">
            <v>0</v>
          </cell>
          <cell r="Q307">
            <v>0</v>
          </cell>
          <cell r="R307">
            <v>572177.8125</v>
          </cell>
          <cell r="S307">
            <v>0</v>
          </cell>
          <cell r="T307">
            <v>0</v>
          </cell>
          <cell r="U307">
            <v>0</v>
          </cell>
        </row>
        <row r="308">
          <cell r="C308">
            <v>7.1565113067626998</v>
          </cell>
          <cell r="D308">
            <v>63990.09375</v>
          </cell>
          <cell r="E308">
            <v>96.421742439269991</v>
          </cell>
          <cell r="F308">
            <v>46.538230895996101</v>
          </cell>
          <cell r="G308">
            <v>192.84349060058599</v>
          </cell>
          <cell r="H308">
            <v>587969.875</v>
          </cell>
          <cell r="I308">
            <v>0</v>
          </cell>
          <cell r="J308">
            <v>132.61408996582</v>
          </cell>
          <cell r="K308">
            <v>133.81982421875</v>
          </cell>
          <cell r="L308">
            <v>333.05136108398398</v>
          </cell>
          <cell r="M308">
            <v>0</v>
          </cell>
          <cell r="N308">
            <v>63990.09375</v>
          </cell>
          <cell r="O308">
            <v>0</v>
          </cell>
          <cell r="P308">
            <v>0</v>
          </cell>
          <cell r="Q308">
            <v>0</v>
          </cell>
          <cell r="R308">
            <v>587969.875</v>
          </cell>
          <cell r="S308">
            <v>0</v>
          </cell>
          <cell r="T308">
            <v>0</v>
          </cell>
          <cell r="U308">
            <v>0</v>
          </cell>
        </row>
        <row r="309">
          <cell r="C309">
            <v>7.0845665931701696</v>
          </cell>
          <cell r="D309">
            <v>64579.359375</v>
          </cell>
          <cell r="E309">
            <v>96.457713842391996</v>
          </cell>
          <cell r="F309">
            <v>46.398277282714801</v>
          </cell>
          <cell r="G309">
            <v>192.91543579101599</v>
          </cell>
          <cell r="H309">
            <v>603940.625</v>
          </cell>
          <cell r="I309">
            <v>0</v>
          </cell>
          <cell r="J309">
            <v>132.10690307617199</v>
          </cell>
          <cell r="K309">
            <v>133.30947875976599</v>
          </cell>
          <cell r="L309">
            <v>328.71170043945301</v>
          </cell>
          <cell r="M309">
            <v>0</v>
          </cell>
          <cell r="N309">
            <v>64579.359375</v>
          </cell>
          <cell r="O309">
            <v>0</v>
          </cell>
          <cell r="P309">
            <v>0</v>
          </cell>
          <cell r="Q309">
            <v>0</v>
          </cell>
          <cell r="R309">
            <v>603940.625</v>
          </cell>
          <cell r="S309">
            <v>0</v>
          </cell>
          <cell r="T309">
            <v>0</v>
          </cell>
          <cell r="U309">
            <v>0</v>
          </cell>
        </row>
        <row r="310">
          <cell r="C310">
            <v>6.9289088249206499</v>
          </cell>
          <cell r="D310">
            <v>65153.07421875</v>
          </cell>
          <cell r="E310">
            <v>96.535545587539701</v>
          </cell>
          <cell r="F310">
            <v>45.012241363525398</v>
          </cell>
          <cell r="G310">
            <v>193.07109069824199</v>
          </cell>
          <cell r="H310">
            <v>619926.9375</v>
          </cell>
          <cell r="I310">
            <v>0</v>
          </cell>
          <cell r="J310">
            <v>131.63909912109401</v>
          </cell>
          <cell r="K310">
            <v>132.83430480957</v>
          </cell>
          <cell r="L310">
            <v>311.88571166992199</v>
          </cell>
          <cell r="M310">
            <v>0</v>
          </cell>
          <cell r="N310">
            <v>65153.07421875</v>
          </cell>
          <cell r="O310">
            <v>0</v>
          </cell>
          <cell r="P310">
            <v>0</v>
          </cell>
          <cell r="Q310">
            <v>0</v>
          </cell>
          <cell r="R310">
            <v>619926.9375</v>
          </cell>
          <cell r="S310">
            <v>0</v>
          </cell>
          <cell r="T310">
            <v>0</v>
          </cell>
          <cell r="U310">
            <v>0</v>
          </cell>
        </row>
        <row r="311">
          <cell r="C311">
            <v>7.0065670013427699</v>
          </cell>
          <cell r="D311">
            <v>65726.8984375</v>
          </cell>
          <cell r="E311">
            <v>96.496719121932998</v>
          </cell>
          <cell r="F311">
            <v>47.317085266113303</v>
          </cell>
          <cell r="G311">
            <v>192.99343872070301</v>
          </cell>
          <cell r="H311">
            <v>635553.0625</v>
          </cell>
          <cell r="I311">
            <v>0</v>
          </cell>
          <cell r="J311">
            <v>131.10438537597699</v>
          </cell>
          <cell r="K311">
            <v>132.303634643555</v>
          </cell>
          <cell r="L311">
            <v>331.53033447265602</v>
          </cell>
          <cell r="M311">
            <v>0</v>
          </cell>
          <cell r="N311">
            <v>65726.8984375</v>
          </cell>
          <cell r="O311">
            <v>0</v>
          </cell>
          <cell r="P311">
            <v>0</v>
          </cell>
          <cell r="Q311">
            <v>0</v>
          </cell>
          <cell r="R311">
            <v>635553.0625</v>
          </cell>
          <cell r="S311">
            <v>0</v>
          </cell>
          <cell r="T311">
            <v>0</v>
          </cell>
          <cell r="U311">
            <v>0</v>
          </cell>
        </row>
        <row r="312">
          <cell r="C312">
            <v>6.8391141891479501</v>
          </cell>
          <cell r="D312">
            <v>66290.1015625</v>
          </cell>
          <cell r="E312">
            <v>96.580445766449003</v>
          </cell>
          <cell r="F312">
            <v>45.927978515625</v>
          </cell>
          <cell r="G312">
            <v>193.160888671875</v>
          </cell>
          <cell r="H312">
            <v>651369.875</v>
          </cell>
          <cell r="I312">
            <v>0</v>
          </cell>
          <cell r="J312">
            <v>130.61373901367199</v>
          </cell>
          <cell r="K312">
            <v>131.80528259277301</v>
          </cell>
          <cell r="L312">
            <v>314.106689453125</v>
          </cell>
          <cell r="M312">
            <v>0</v>
          </cell>
          <cell r="N312">
            <v>66290.1015625</v>
          </cell>
          <cell r="O312">
            <v>0</v>
          </cell>
          <cell r="P312">
            <v>0</v>
          </cell>
          <cell r="Q312">
            <v>0</v>
          </cell>
          <cell r="R312">
            <v>651369.875</v>
          </cell>
          <cell r="S312">
            <v>0</v>
          </cell>
          <cell r="T312">
            <v>0</v>
          </cell>
          <cell r="U312">
            <v>0</v>
          </cell>
        </row>
        <row r="313">
          <cell r="C313">
            <v>6.7917642593383798</v>
          </cell>
          <cell r="D313">
            <v>66854.8515625</v>
          </cell>
          <cell r="E313">
            <v>96.604120731353802</v>
          </cell>
          <cell r="F313">
            <v>45.797920227050803</v>
          </cell>
          <cell r="G313">
            <v>193.20823669433599</v>
          </cell>
          <cell r="H313">
            <v>667365.125</v>
          </cell>
          <cell r="I313">
            <v>0</v>
          </cell>
          <cell r="J313">
            <v>130.114334106445</v>
          </cell>
          <cell r="K313">
            <v>131.30372619628901</v>
          </cell>
          <cell r="L313">
            <v>311.04867553710898</v>
          </cell>
          <cell r="M313">
            <v>0</v>
          </cell>
          <cell r="N313">
            <v>66854.8515625</v>
          </cell>
          <cell r="O313">
            <v>0</v>
          </cell>
          <cell r="P313">
            <v>0</v>
          </cell>
          <cell r="Q313">
            <v>0</v>
          </cell>
          <cell r="R313">
            <v>667365.125</v>
          </cell>
          <cell r="S313">
            <v>0</v>
          </cell>
          <cell r="T313">
            <v>0</v>
          </cell>
          <cell r="U313">
            <v>0</v>
          </cell>
        </row>
        <row r="314">
          <cell r="C314">
            <v>6.7384552955627397</v>
          </cell>
          <cell r="D314">
            <v>67413.0234375</v>
          </cell>
          <cell r="E314">
            <v>96.630769968032808</v>
          </cell>
          <cell r="F314">
            <v>45.688220977783203</v>
          </cell>
          <cell r="G314">
            <v>193.26155090332</v>
          </cell>
          <cell r="H314">
            <v>683366.9375</v>
          </cell>
          <cell r="I314">
            <v>0</v>
          </cell>
          <cell r="J314">
            <v>129.61560058593801</v>
          </cell>
          <cell r="K314">
            <v>130.80282592773401</v>
          </cell>
          <cell r="L314">
            <v>307.86804199218801</v>
          </cell>
          <cell r="M314">
            <v>0</v>
          </cell>
          <cell r="N314">
            <v>67413.0234375</v>
          </cell>
          <cell r="O314">
            <v>0</v>
          </cell>
          <cell r="P314">
            <v>0</v>
          </cell>
          <cell r="Q314">
            <v>0</v>
          </cell>
          <cell r="R314">
            <v>683366.9375</v>
          </cell>
          <cell r="S314">
            <v>0</v>
          </cell>
          <cell r="T314">
            <v>0</v>
          </cell>
          <cell r="U314">
            <v>0</v>
          </cell>
        </row>
        <row r="315">
          <cell r="C315">
            <v>6.6521449089050302</v>
          </cell>
          <cell r="D315">
            <v>67951.84375</v>
          </cell>
          <cell r="E315">
            <v>96.673929691314697</v>
          </cell>
          <cell r="F315">
            <v>45.471508026122997</v>
          </cell>
          <cell r="G315">
            <v>193.34785461425801</v>
          </cell>
          <cell r="H315">
            <v>699028.125</v>
          </cell>
          <cell r="I315">
            <v>0</v>
          </cell>
          <cell r="J315">
            <v>129.13743591308599</v>
          </cell>
          <cell r="K315">
            <v>130.32070922851599</v>
          </cell>
          <cell r="L315">
            <v>302.48306274414102</v>
          </cell>
          <cell r="M315">
            <v>0</v>
          </cell>
          <cell r="N315">
            <v>67951.84375</v>
          </cell>
          <cell r="O315">
            <v>0</v>
          </cell>
          <cell r="P315">
            <v>0</v>
          </cell>
          <cell r="Q315">
            <v>0</v>
          </cell>
          <cell r="R315">
            <v>699028.125</v>
          </cell>
          <cell r="S315">
            <v>0</v>
          </cell>
          <cell r="T315">
            <v>0</v>
          </cell>
          <cell r="U315">
            <v>0</v>
          </cell>
        </row>
        <row r="316">
          <cell r="C316">
            <v>6.5667314529418901</v>
          </cell>
          <cell r="D316">
            <v>68492.8046875</v>
          </cell>
          <cell r="E316">
            <v>96.716636419296293</v>
          </cell>
          <cell r="F316">
            <v>45.3592720031738</v>
          </cell>
          <cell r="G316">
            <v>193.43327331543</v>
          </cell>
          <cell r="H316">
            <v>714867.1875</v>
          </cell>
          <cell r="I316">
            <v>0</v>
          </cell>
          <cell r="J316">
            <v>128.64653015136699</v>
          </cell>
          <cell r="K316">
            <v>129.82565307617199</v>
          </cell>
          <cell r="L316">
            <v>297.86215209960898</v>
          </cell>
          <cell r="M316">
            <v>0</v>
          </cell>
          <cell r="N316">
            <v>68492.8046875</v>
          </cell>
          <cell r="O316">
            <v>0</v>
          </cell>
          <cell r="P316">
            <v>0</v>
          </cell>
          <cell r="Q316">
            <v>0</v>
          </cell>
          <cell r="R316">
            <v>714867.1875</v>
          </cell>
          <cell r="S316">
            <v>0</v>
          </cell>
          <cell r="T316">
            <v>0</v>
          </cell>
          <cell r="U316">
            <v>0</v>
          </cell>
        </row>
        <row r="317">
          <cell r="C317">
            <v>6.5631475448608398</v>
          </cell>
          <cell r="D317">
            <v>69036.875</v>
          </cell>
          <cell r="E317">
            <v>96.718424558639498</v>
          </cell>
          <cell r="F317">
            <v>45.306842803955099</v>
          </cell>
          <cell r="G317">
            <v>193.43685913085901</v>
          </cell>
          <cell r="H317">
            <v>730883.125</v>
          </cell>
          <cell r="I317">
            <v>0</v>
          </cell>
          <cell r="J317">
            <v>128.14599609375</v>
          </cell>
          <cell r="K317">
            <v>129.32533264160199</v>
          </cell>
          <cell r="L317">
            <v>297.35546875</v>
          </cell>
          <cell r="M317">
            <v>0</v>
          </cell>
          <cell r="N317">
            <v>69036.875</v>
          </cell>
          <cell r="O317">
            <v>0</v>
          </cell>
          <cell r="P317">
            <v>0</v>
          </cell>
          <cell r="Q317">
            <v>0</v>
          </cell>
          <cell r="R317">
            <v>730883.125</v>
          </cell>
          <cell r="S317">
            <v>0</v>
          </cell>
          <cell r="T317">
            <v>0</v>
          </cell>
          <cell r="U317">
            <v>0</v>
          </cell>
        </row>
        <row r="318">
          <cell r="C318">
            <v>6.4464483261108398</v>
          </cell>
          <cell r="D318">
            <v>69569.6953125</v>
          </cell>
          <cell r="E318">
            <v>96.776777505874605</v>
          </cell>
          <cell r="F318">
            <v>45.136871337890597</v>
          </cell>
          <cell r="G318">
            <v>193.55355834960901</v>
          </cell>
          <cell r="H318">
            <v>746910.25</v>
          </cell>
          <cell r="I318">
            <v>0</v>
          </cell>
          <cell r="J318">
            <v>127.661582946777</v>
          </cell>
          <cell r="K318">
            <v>128.835525512695</v>
          </cell>
          <cell r="L318">
            <v>290.97250366210898</v>
          </cell>
          <cell r="M318">
            <v>0</v>
          </cell>
          <cell r="N318">
            <v>69569.6953125</v>
          </cell>
          <cell r="O318">
            <v>0</v>
          </cell>
          <cell r="P318">
            <v>0</v>
          </cell>
          <cell r="Q318">
            <v>0</v>
          </cell>
          <cell r="R318">
            <v>746910.25</v>
          </cell>
          <cell r="S318">
            <v>0</v>
          </cell>
          <cell r="T318">
            <v>0</v>
          </cell>
          <cell r="U318">
            <v>0</v>
          </cell>
        </row>
        <row r="319">
          <cell r="C319">
            <v>6.4948759078979501</v>
          </cell>
          <cell r="D319">
            <v>70093.1953125</v>
          </cell>
          <cell r="E319">
            <v>96.752560138702407</v>
          </cell>
          <cell r="F319">
            <v>45.066379547119098</v>
          </cell>
          <cell r="G319">
            <v>193.505126953125</v>
          </cell>
          <cell r="H319">
            <v>762586.8125</v>
          </cell>
          <cell r="I319">
            <v>0</v>
          </cell>
          <cell r="J319">
            <v>127.17251586914099</v>
          </cell>
          <cell r="K319">
            <v>128.34902954101599</v>
          </cell>
          <cell r="L319">
            <v>292.70056152343801</v>
          </cell>
          <cell r="M319">
            <v>0</v>
          </cell>
          <cell r="N319">
            <v>70093.1953125</v>
          </cell>
          <cell r="O319">
            <v>0</v>
          </cell>
          <cell r="P319">
            <v>0</v>
          </cell>
          <cell r="Q319">
            <v>0</v>
          </cell>
          <cell r="R319">
            <v>762586.8125</v>
          </cell>
          <cell r="S319">
            <v>0</v>
          </cell>
          <cell r="T319">
            <v>0</v>
          </cell>
          <cell r="U319">
            <v>0</v>
          </cell>
        </row>
        <row r="320">
          <cell r="C320">
            <v>6.2847237586975098</v>
          </cell>
          <cell r="D320">
            <v>70610.71875</v>
          </cell>
          <cell r="E320">
            <v>96.8576371669769</v>
          </cell>
          <cell r="F320">
            <v>44.752536773681598</v>
          </cell>
          <cell r="G320">
            <v>193.71527099609401</v>
          </cell>
          <cell r="H320">
            <v>778449.25</v>
          </cell>
          <cell r="I320">
            <v>0</v>
          </cell>
          <cell r="J320">
            <v>126.704315185547</v>
          </cell>
          <cell r="K320">
            <v>127.87075042724599</v>
          </cell>
          <cell r="L320">
            <v>281.25732421875</v>
          </cell>
          <cell r="M320">
            <v>0</v>
          </cell>
          <cell r="N320">
            <v>70610.71875</v>
          </cell>
          <cell r="O320">
            <v>0</v>
          </cell>
          <cell r="P320">
            <v>0</v>
          </cell>
          <cell r="Q320">
            <v>0</v>
          </cell>
          <cell r="R320">
            <v>778449.25</v>
          </cell>
          <cell r="S320">
            <v>0</v>
          </cell>
          <cell r="T320">
            <v>0</v>
          </cell>
          <cell r="U320">
            <v>0</v>
          </cell>
        </row>
        <row r="321">
          <cell r="C321">
            <v>6.2117967605590803</v>
          </cell>
          <cell r="D321">
            <v>71125.0546875</v>
          </cell>
          <cell r="E321">
            <v>96.894103288650498</v>
          </cell>
          <cell r="F321">
            <v>44.5526123046875</v>
          </cell>
          <cell r="G321">
            <v>193.78820800781301</v>
          </cell>
          <cell r="H321">
            <v>794494.9375</v>
          </cell>
          <cell r="I321">
            <v>0</v>
          </cell>
          <cell r="J321">
            <v>126.232475280762</v>
          </cell>
          <cell r="K321">
            <v>127.395668029785</v>
          </cell>
          <cell r="L321">
            <v>276.75177001953102</v>
          </cell>
          <cell r="M321">
            <v>0</v>
          </cell>
          <cell r="N321">
            <v>71125.0546875</v>
          </cell>
          <cell r="O321">
            <v>0</v>
          </cell>
          <cell r="P321">
            <v>0</v>
          </cell>
          <cell r="Q321">
            <v>0</v>
          </cell>
          <cell r="R321">
            <v>794494.9375</v>
          </cell>
          <cell r="S321">
            <v>0</v>
          </cell>
          <cell r="T321">
            <v>0</v>
          </cell>
          <cell r="U321">
            <v>0</v>
          </cell>
        </row>
        <row r="322">
          <cell r="C322">
            <v>6.2549157142639196</v>
          </cell>
          <cell r="D322">
            <v>71644.9921875</v>
          </cell>
          <cell r="E322">
            <v>96.872544288635297</v>
          </cell>
          <cell r="F322">
            <v>44.526802062988303</v>
          </cell>
          <cell r="G322">
            <v>193.74508666992199</v>
          </cell>
          <cell r="H322">
            <v>810535</v>
          </cell>
          <cell r="I322">
            <v>0</v>
          </cell>
          <cell r="J322">
            <v>125.727485656738</v>
          </cell>
          <cell r="K322">
            <v>126.892852783203</v>
          </cell>
          <cell r="L322">
            <v>278.51138305664102</v>
          </cell>
          <cell r="M322">
            <v>0</v>
          </cell>
          <cell r="N322">
            <v>71644.9921875</v>
          </cell>
          <cell r="O322">
            <v>0</v>
          </cell>
          <cell r="P322">
            <v>0</v>
          </cell>
          <cell r="Q322">
            <v>0</v>
          </cell>
          <cell r="R322">
            <v>810535</v>
          </cell>
          <cell r="S322">
            <v>0</v>
          </cell>
          <cell r="T322">
            <v>0</v>
          </cell>
          <cell r="U322">
            <v>0</v>
          </cell>
        </row>
        <row r="323">
          <cell r="C323">
            <v>6.1658339500427202</v>
          </cell>
          <cell r="D323">
            <v>72149.9765625</v>
          </cell>
          <cell r="E323">
            <v>96.917080879211397</v>
          </cell>
          <cell r="F323">
            <v>44.363784790039098</v>
          </cell>
          <cell r="G323">
            <v>193.83416748046901</v>
          </cell>
          <cell r="H323">
            <v>826410</v>
          </cell>
          <cell r="I323">
            <v>0</v>
          </cell>
          <cell r="J323">
            <v>125.251960754395</v>
          </cell>
          <cell r="K323">
            <v>126.41326904296901</v>
          </cell>
          <cell r="L323">
            <v>273.53973388671898</v>
          </cell>
          <cell r="M323">
            <v>0</v>
          </cell>
          <cell r="N323">
            <v>72149.9765625</v>
          </cell>
          <cell r="O323">
            <v>0</v>
          </cell>
          <cell r="P323">
            <v>0</v>
          </cell>
          <cell r="Q323">
            <v>0</v>
          </cell>
          <cell r="R323">
            <v>826410</v>
          </cell>
          <cell r="S323">
            <v>0</v>
          </cell>
          <cell r="T323">
            <v>0</v>
          </cell>
          <cell r="U323">
            <v>0</v>
          </cell>
        </row>
        <row r="324">
          <cell r="C324">
            <v>6.0871043205261204</v>
          </cell>
          <cell r="D324">
            <v>72649.234375</v>
          </cell>
          <cell r="E324">
            <v>96.9564497470856</v>
          </cell>
          <cell r="F324">
            <v>44.250656127929702</v>
          </cell>
          <cell r="G324">
            <v>193.91290283203099</v>
          </cell>
          <cell r="H324">
            <v>842290.75</v>
          </cell>
          <cell r="I324">
            <v>0</v>
          </cell>
          <cell r="J324">
            <v>124.77605438232401</v>
          </cell>
          <cell r="K324">
            <v>125.93374633789099</v>
          </cell>
          <cell r="L324">
            <v>269.35836791992199</v>
          </cell>
          <cell r="M324">
            <v>0</v>
          </cell>
          <cell r="N324">
            <v>72649.234375</v>
          </cell>
          <cell r="O324">
            <v>0</v>
          </cell>
          <cell r="P324">
            <v>0</v>
          </cell>
          <cell r="Q324">
            <v>0</v>
          </cell>
          <cell r="R324">
            <v>842290.75</v>
          </cell>
          <cell r="S324">
            <v>0</v>
          </cell>
          <cell r="T324">
            <v>0</v>
          </cell>
          <cell r="U324">
            <v>0</v>
          </cell>
        </row>
        <row r="325">
          <cell r="C325">
            <v>6.0448369979858398</v>
          </cell>
          <cell r="D325">
            <v>73150.625</v>
          </cell>
          <cell r="E325">
            <v>96.977579593658405</v>
          </cell>
          <cell r="F325">
            <v>44.111057281494098</v>
          </cell>
          <cell r="G325">
            <v>193.95516967773401</v>
          </cell>
          <cell r="H325">
            <v>858349.375</v>
          </cell>
          <cell r="I325">
            <v>0</v>
          </cell>
          <cell r="J325">
            <v>124.295051574707</v>
          </cell>
          <cell r="K325">
            <v>125.45082855224599</v>
          </cell>
          <cell r="L325">
            <v>266.64416503906301</v>
          </cell>
          <cell r="M325">
            <v>0</v>
          </cell>
          <cell r="N325">
            <v>73150.625</v>
          </cell>
          <cell r="O325">
            <v>0</v>
          </cell>
          <cell r="P325">
            <v>0</v>
          </cell>
          <cell r="Q325">
            <v>0</v>
          </cell>
          <cell r="R325">
            <v>858349.375</v>
          </cell>
          <cell r="S325">
            <v>0</v>
          </cell>
          <cell r="T325">
            <v>0</v>
          </cell>
          <cell r="U325">
            <v>0</v>
          </cell>
        </row>
        <row r="326">
          <cell r="C326">
            <v>6.0137758255004901</v>
          </cell>
          <cell r="D326">
            <v>73648.5625</v>
          </cell>
          <cell r="E326">
            <v>96.9931125640869</v>
          </cell>
          <cell r="F326">
            <v>43.953037261962898</v>
          </cell>
          <cell r="G326">
            <v>193.98622131347699</v>
          </cell>
          <cell r="H326">
            <v>874411.4375</v>
          </cell>
          <cell r="I326">
            <v>0</v>
          </cell>
          <cell r="J326">
            <v>123.817733764648</v>
          </cell>
          <cell r="K326">
            <v>124.97226715087901</v>
          </cell>
          <cell r="L326">
            <v>264.32373046875</v>
          </cell>
          <cell r="M326">
            <v>0</v>
          </cell>
          <cell r="N326">
            <v>73648.5625</v>
          </cell>
          <cell r="O326">
            <v>0</v>
          </cell>
          <cell r="P326">
            <v>0</v>
          </cell>
          <cell r="Q326">
            <v>0</v>
          </cell>
          <cell r="R326">
            <v>874411.4375</v>
          </cell>
          <cell r="S326">
            <v>0</v>
          </cell>
          <cell r="T326">
            <v>0</v>
          </cell>
          <cell r="U326">
            <v>0</v>
          </cell>
        </row>
        <row r="327"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</row>
        <row r="328"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</row>
        <row r="329"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</row>
        <row r="330"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</row>
        <row r="331"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</row>
        <row r="332"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</row>
        <row r="333"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</row>
        <row r="334">
          <cell r="C334">
            <v>171.071212768555</v>
          </cell>
          <cell r="D334">
            <v>9319.345703125</v>
          </cell>
          <cell r="E334">
            <v>14.464393258094798</v>
          </cell>
          <cell r="F334">
            <v>53.2547416687012</v>
          </cell>
          <cell r="G334">
            <v>28.928787231445298</v>
          </cell>
          <cell r="H334">
            <v>1660.65368652344</v>
          </cell>
          <cell r="I334">
            <v>0</v>
          </cell>
          <cell r="J334">
            <v>159.28887939453099</v>
          </cell>
          <cell r="K334">
            <v>161.21113586425801</v>
          </cell>
          <cell r="L334">
            <v>9110.353515625</v>
          </cell>
          <cell r="M334">
            <v>0</v>
          </cell>
          <cell r="N334">
            <v>9319.345703125</v>
          </cell>
          <cell r="O334">
            <v>0</v>
          </cell>
          <cell r="P334">
            <v>0</v>
          </cell>
          <cell r="Q334">
            <v>0</v>
          </cell>
          <cell r="R334">
            <v>1660.65368652344</v>
          </cell>
          <cell r="S334">
            <v>0</v>
          </cell>
          <cell r="T334">
            <v>0</v>
          </cell>
          <cell r="U334">
            <v>0</v>
          </cell>
        </row>
        <row r="335">
          <cell r="C335">
            <v>113.919639587402</v>
          </cell>
          <cell r="D335">
            <v>21085.39453125</v>
          </cell>
          <cell r="E335">
            <v>43.0401802062988</v>
          </cell>
          <cell r="F335">
            <v>132.84394836425801</v>
          </cell>
          <cell r="G335">
            <v>86.080360412597699</v>
          </cell>
          <cell r="H335">
            <v>6454.60400390625</v>
          </cell>
          <cell r="I335">
            <v>0</v>
          </cell>
          <cell r="J335">
            <v>157.81848144531301</v>
          </cell>
          <cell r="K335">
            <v>160.01158142089801</v>
          </cell>
          <cell r="L335">
            <v>15133.53515625</v>
          </cell>
          <cell r="M335">
            <v>0</v>
          </cell>
          <cell r="N335">
            <v>21085.39453125</v>
          </cell>
          <cell r="O335">
            <v>0</v>
          </cell>
          <cell r="P335">
            <v>0</v>
          </cell>
          <cell r="Q335">
            <v>0</v>
          </cell>
          <cell r="R335">
            <v>6454.60400390625</v>
          </cell>
          <cell r="S335">
            <v>0</v>
          </cell>
          <cell r="T335">
            <v>0</v>
          </cell>
          <cell r="U335">
            <v>0</v>
          </cell>
        </row>
        <row r="336">
          <cell r="C336">
            <v>62.5901069641113</v>
          </cell>
          <cell r="D336">
            <v>27399.1328125</v>
          </cell>
          <cell r="E336">
            <v>68.704944849014311</v>
          </cell>
          <cell r="F336">
            <v>286.27001953125</v>
          </cell>
          <cell r="G336">
            <v>137.40989685058599</v>
          </cell>
          <cell r="H336">
            <v>16340.8662109375</v>
          </cell>
          <cell r="I336">
            <v>0</v>
          </cell>
          <cell r="J336">
            <v>156.41537475585901</v>
          </cell>
          <cell r="K336">
            <v>158.44856262207</v>
          </cell>
          <cell r="L336">
            <v>17917.669921875</v>
          </cell>
          <cell r="M336">
            <v>0</v>
          </cell>
          <cell r="N336">
            <v>27399.1328125</v>
          </cell>
          <cell r="O336">
            <v>0</v>
          </cell>
          <cell r="P336">
            <v>0</v>
          </cell>
          <cell r="Q336">
            <v>0</v>
          </cell>
          <cell r="R336">
            <v>16340.8662109375</v>
          </cell>
          <cell r="S336">
            <v>0</v>
          </cell>
          <cell r="T336">
            <v>0</v>
          </cell>
          <cell r="U336">
            <v>0</v>
          </cell>
        </row>
        <row r="337">
          <cell r="C337">
            <v>40.708816528320298</v>
          </cell>
          <cell r="D337">
            <v>31352.71875</v>
          </cell>
          <cell r="E337">
            <v>79.645591974258394</v>
          </cell>
          <cell r="F337">
            <v>395.53591918945301</v>
          </cell>
          <cell r="G337">
            <v>159.29118347168</v>
          </cell>
          <cell r="H337">
            <v>28767.279296875</v>
          </cell>
          <cell r="I337">
            <v>0</v>
          </cell>
          <cell r="J337">
            <v>155.21659851074199</v>
          </cell>
          <cell r="K337">
            <v>157.05906677246099</v>
          </cell>
          <cell r="L337">
            <v>16101.798828125</v>
          </cell>
          <cell r="M337">
            <v>0</v>
          </cell>
          <cell r="N337">
            <v>31352.71875</v>
          </cell>
          <cell r="O337">
            <v>0</v>
          </cell>
          <cell r="P337">
            <v>0</v>
          </cell>
          <cell r="Q337">
            <v>0</v>
          </cell>
          <cell r="R337">
            <v>28767.279296875</v>
          </cell>
          <cell r="S337">
            <v>0</v>
          </cell>
          <cell r="T337">
            <v>0</v>
          </cell>
          <cell r="U337">
            <v>0</v>
          </cell>
        </row>
        <row r="338">
          <cell r="C338">
            <v>30.970710754394499</v>
          </cell>
          <cell r="D338">
            <v>34205.765625</v>
          </cell>
          <cell r="E338">
            <v>84.514647722244291</v>
          </cell>
          <cell r="F338">
            <v>444.03366088867199</v>
          </cell>
          <cell r="G338">
            <v>169.029296875</v>
          </cell>
          <cell r="H338">
            <v>42474.234375</v>
          </cell>
          <cell r="I338">
            <v>0</v>
          </cell>
          <cell r="J338">
            <v>153.97613525390599</v>
          </cell>
          <cell r="K338">
            <v>155.70474243164099</v>
          </cell>
          <cell r="L338">
            <v>13752.0380859375</v>
          </cell>
          <cell r="M338">
            <v>0</v>
          </cell>
          <cell r="N338">
            <v>34205.765625</v>
          </cell>
          <cell r="O338">
            <v>0</v>
          </cell>
          <cell r="P338">
            <v>0</v>
          </cell>
          <cell r="Q338">
            <v>0</v>
          </cell>
          <cell r="R338">
            <v>42474.234375</v>
          </cell>
          <cell r="S338">
            <v>0</v>
          </cell>
          <cell r="T338">
            <v>0</v>
          </cell>
          <cell r="U338">
            <v>0</v>
          </cell>
        </row>
        <row r="339">
          <cell r="C339">
            <v>25.4714870452881</v>
          </cell>
          <cell r="D339">
            <v>36483.09375</v>
          </cell>
          <cell r="E339">
            <v>87.264257669448895</v>
          </cell>
          <cell r="F339">
            <v>458.83163452148398</v>
          </cell>
          <cell r="G339">
            <v>174.52851867675801</v>
          </cell>
          <cell r="H339">
            <v>56756.90234375</v>
          </cell>
          <cell r="I339">
            <v>0</v>
          </cell>
          <cell r="J339">
            <v>152.80169677734401</v>
          </cell>
          <cell r="K339">
            <v>154.437911987305</v>
          </cell>
          <cell r="L339">
            <v>11687.123046875</v>
          </cell>
          <cell r="M339">
            <v>0</v>
          </cell>
          <cell r="N339">
            <v>36483.09375</v>
          </cell>
          <cell r="O339">
            <v>0</v>
          </cell>
          <cell r="P339">
            <v>0</v>
          </cell>
          <cell r="Q339">
            <v>0</v>
          </cell>
          <cell r="R339">
            <v>56756.90234375</v>
          </cell>
          <cell r="S339">
            <v>0</v>
          </cell>
          <cell r="T339">
            <v>0</v>
          </cell>
          <cell r="U339">
            <v>0</v>
          </cell>
        </row>
        <row r="340">
          <cell r="C340">
            <v>21.899429321289102</v>
          </cell>
          <cell r="D340">
            <v>38384.57421875</v>
          </cell>
          <cell r="E340">
            <v>89.050287008285494</v>
          </cell>
          <cell r="F340">
            <v>478.38171386718801</v>
          </cell>
          <cell r="G340">
            <v>178.10057067871099</v>
          </cell>
          <cell r="H340">
            <v>71235.421875</v>
          </cell>
          <cell r="I340">
            <v>0</v>
          </cell>
          <cell r="J340">
            <v>151.66156005859401</v>
          </cell>
          <cell r="K340">
            <v>153.23274230957</v>
          </cell>
          <cell r="L340">
            <v>10476.2861328125</v>
          </cell>
          <cell r="M340">
            <v>0</v>
          </cell>
          <cell r="N340">
            <v>38384.57421875</v>
          </cell>
          <cell r="O340">
            <v>0</v>
          </cell>
          <cell r="P340">
            <v>0</v>
          </cell>
          <cell r="Q340">
            <v>0</v>
          </cell>
          <cell r="R340">
            <v>71235.421875</v>
          </cell>
          <cell r="S340">
            <v>0</v>
          </cell>
          <cell r="T340">
            <v>0</v>
          </cell>
          <cell r="U340">
            <v>0</v>
          </cell>
        </row>
        <row r="341">
          <cell r="C341">
            <v>19.156042098998999</v>
          </cell>
          <cell r="D341">
            <v>40034.18359375</v>
          </cell>
          <cell r="E341">
            <v>90.421980619430499</v>
          </cell>
          <cell r="F341">
            <v>442.05187988281301</v>
          </cell>
          <cell r="G341">
            <v>180.84396362304699</v>
          </cell>
          <cell r="H341">
            <v>85965.8125</v>
          </cell>
          <cell r="I341">
            <v>0</v>
          </cell>
          <cell r="J341">
            <v>150.64271545410199</v>
          </cell>
          <cell r="K341">
            <v>152.16156005859401</v>
          </cell>
          <cell r="L341">
            <v>8467.96484375</v>
          </cell>
          <cell r="M341">
            <v>0</v>
          </cell>
          <cell r="N341">
            <v>40034.18359375</v>
          </cell>
          <cell r="O341">
            <v>0</v>
          </cell>
          <cell r="P341">
            <v>0</v>
          </cell>
          <cell r="Q341">
            <v>0</v>
          </cell>
          <cell r="R341">
            <v>85965.8125</v>
          </cell>
          <cell r="S341">
            <v>0</v>
          </cell>
          <cell r="T341">
            <v>0</v>
          </cell>
          <cell r="U341">
            <v>0</v>
          </cell>
        </row>
        <row r="342">
          <cell r="C342">
            <v>17.5179042816162</v>
          </cell>
          <cell r="D342">
            <v>41531.890625</v>
          </cell>
          <cell r="E342">
            <v>91.241049766540499</v>
          </cell>
          <cell r="F342">
            <v>401.87191772460898</v>
          </cell>
          <cell r="G342">
            <v>182.48210144043</v>
          </cell>
          <cell r="H342">
            <v>101028.109375</v>
          </cell>
          <cell r="I342">
            <v>0</v>
          </cell>
          <cell r="J342">
            <v>149.76777648925801</v>
          </cell>
          <cell r="K342">
            <v>151.25361633300801</v>
          </cell>
          <cell r="L342">
            <v>7039.95361328125</v>
          </cell>
          <cell r="M342">
            <v>0</v>
          </cell>
          <cell r="N342">
            <v>41531.890625</v>
          </cell>
          <cell r="O342">
            <v>0</v>
          </cell>
          <cell r="P342">
            <v>0</v>
          </cell>
          <cell r="Q342">
            <v>0</v>
          </cell>
          <cell r="R342">
            <v>101028.109375</v>
          </cell>
          <cell r="S342">
            <v>0</v>
          </cell>
          <cell r="T342">
            <v>0</v>
          </cell>
          <cell r="U342">
            <v>0</v>
          </cell>
        </row>
        <row r="343">
          <cell r="C343">
            <v>16.210624694824201</v>
          </cell>
          <cell r="D343">
            <v>42899.56640625</v>
          </cell>
          <cell r="E343">
            <v>91.894686222076402</v>
          </cell>
          <cell r="F343">
            <v>378.72067260742199</v>
          </cell>
          <cell r="G343">
            <v>183.78936767578099</v>
          </cell>
          <cell r="H343">
            <v>116220.4296875</v>
          </cell>
          <cell r="I343">
            <v>0</v>
          </cell>
          <cell r="J343">
            <v>149.02719116210901</v>
          </cell>
          <cell r="K343">
            <v>150.48777770996099</v>
          </cell>
          <cell r="L343">
            <v>6139.298828125</v>
          </cell>
          <cell r="M343">
            <v>0</v>
          </cell>
          <cell r="N343">
            <v>42899.56640625</v>
          </cell>
          <cell r="O343">
            <v>0</v>
          </cell>
          <cell r="P343">
            <v>0</v>
          </cell>
          <cell r="Q343">
            <v>0</v>
          </cell>
          <cell r="R343">
            <v>116220.4296875</v>
          </cell>
          <cell r="S343">
            <v>0</v>
          </cell>
          <cell r="T343">
            <v>0</v>
          </cell>
          <cell r="U343">
            <v>0</v>
          </cell>
        </row>
        <row r="344">
          <cell r="C344">
            <v>15.087994575500501</v>
          </cell>
          <cell r="D344">
            <v>44150.85546875</v>
          </cell>
          <cell r="E344">
            <v>92.456001043319702</v>
          </cell>
          <cell r="F344">
            <v>305.31555175781301</v>
          </cell>
          <cell r="G344">
            <v>184.91200256347699</v>
          </cell>
          <cell r="H344">
            <v>131169.140625</v>
          </cell>
          <cell r="I344">
            <v>0</v>
          </cell>
          <cell r="J344">
            <v>148.37611389160199</v>
          </cell>
          <cell r="K344">
            <v>149.81346130371099</v>
          </cell>
          <cell r="L344">
            <v>4606.599609375</v>
          </cell>
          <cell r="M344">
            <v>0</v>
          </cell>
          <cell r="N344">
            <v>44150.85546875</v>
          </cell>
          <cell r="O344">
            <v>0</v>
          </cell>
          <cell r="P344">
            <v>0</v>
          </cell>
          <cell r="Q344">
            <v>0</v>
          </cell>
          <cell r="R344">
            <v>131169.140625</v>
          </cell>
          <cell r="S344">
            <v>0</v>
          </cell>
          <cell r="T344">
            <v>0</v>
          </cell>
          <cell r="U344">
            <v>0</v>
          </cell>
        </row>
        <row r="345">
          <cell r="C345">
            <v>14.2983999252319</v>
          </cell>
          <cell r="D345">
            <v>45321.89453125</v>
          </cell>
          <cell r="E345">
            <v>92.850798368454008</v>
          </cell>
          <cell r="F345">
            <v>260.989990234375</v>
          </cell>
          <cell r="G345">
            <v>185.70159912109401</v>
          </cell>
          <cell r="H345">
            <v>146378.09375</v>
          </cell>
          <cell r="I345">
            <v>0</v>
          </cell>
          <cell r="J345">
            <v>147.762130737305</v>
          </cell>
          <cell r="K345">
            <v>149.18338012695301</v>
          </cell>
          <cell r="L345">
            <v>3731.73901367188</v>
          </cell>
          <cell r="M345">
            <v>0</v>
          </cell>
          <cell r="N345">
            <v>45321.89453125</v>
          </cell>
          <cell r="O345">
            <v>0</v>
          </cell>
          <cell r="P345">
            <v>0</v>
          </cell>
          <cell r="Q345">
            <v>0</v>
          </cell>
          <cell r="R345">
            <v>146378.09375</v>
          </cell>
          <cell r="S345">
            <v>0</v>
          </cell>
          <cell r="T345">
            <v>0</v>
          </cell>
          <cell r="U345">
            <v>0</v>
          </cell>
        </row>
        <row r="346">
          <cell r="C346">
            <v>13.638836860656699</v>
          </cell>
          <cell r="D346">
            <v>46451.1875</v>
          </cell>
          <cell r="E346">
            <v>93.180578947067303</v>
          </cell>
          <cell r="F346">
            <v>230.69053649902301</v>
          </cell>
          <cell r="G346">
            <v>186.36116027832</v>
          </cell>
          <cell r="H346">
            <v>161808.8125</v>
          </cell>
          <cell r="I346">
            <v>0</v>
          </cell>
          <cell r="J346">
            <v>147.10705566406301</v>
          </cell>
          <cell r="K346">
            <v>148.51557922363301</v>
          </cell>
          <cell r="L346">
            <v>3146.3505859375</v>
          </cell>
          <cell r="M346">
            <v>0</v>
          </cell>
          <cell r="N346">
            <v>46451.1875</v>
          </cell>
          <cell r="O346">
            <v>0</v>
          </cell>
          <cell r="P346">
            <v>0</v>
          </cell>
          <cell r="Q346">
            <v>0</v>
          </cell>
          <cell r="R346">
            <v>161808.8125</v>
          </cell>
          <cell r="S346">
            <v>0</v>
          </cell>
          <cell r="T346">
            <v>0</v>
          </cell>
          <cell r="U346">
            <v>0</v>
          </cell>
        </row>
        <row r="347">
          <cell r="C347">
            <v>13.075757026672401</v>
          </cell>
          <cell r="D347">
            <v>47541.48828125</v>
          </cell>
          <cell r="E347">
            <v>93.46212148666379</v>
          </cell>
          <cell r="F347">
            <v>191.74362182617199</v>
          </cell>
          <cell r="G347">
            <v>186.924240112305</v>
          </cell>
          <cell r="H347">
            <v>177278.5</v>
          </cell>
          <cell r="I347">
            <v>0</v>
          </cell>
          <cell r="J347">
            <v>146.53016662597699</v>
          </cell>
          <cell r="K347">
            <v>147.92535400390599</v>
          </cell>
          <cell r="L347">
            <v>2507.19311523438</v>
          </cell>
          <cell r="M347">
            <v>0</v>
          </cell>
          <cell r="N347">
            <v>47541.48828125</v>
          </cell>
          <cell r="O347">
            <v>0</v>
          </cell>
          <cell r="P347">
            <v>0</v>
          </cell>
          <cell r="Q347">
            <v>0</v>
          </cell>
          <cell r="R347">
            <v>177278.5</v>
          </cell>
          <cell r="S347">
            <v>0</v>
          </cell>
          <cell r="T347">
            <v>0</v>
          </cell>
          <cell r="U347">
            <v>0</v>
          </cell>
        </row>
        <row r="348">
          <cell r="C348">
            <v>12.6230564117432</v>
          </cell>
          <cell r="D348">
            <v>48563.95703125</v>
          </cell>
          <cell r="E348">
            <v>93.688470125198393</v>
          </cell>
          <cell r="F348">
            <v>164.14198303222699</v>
          </cell>
          <cell r="G348">
            <v>187.37693786621099</v>
          </cell>
          <cell r="H348">
            <v>192456.03125</v>
          </cell>
          <cell r="I348">
            <v>0</v>
          </cell>
          <cell r="J348">
            <v>145.94998168945301</v>
          </cell>
          <cell r="K348">
            <v>147.33448791503901</v>
          </cell>
          <cell r="L348">
            <v>2071.9736328125</v>
          </cell>
          <cell r="M348">
            <v>0</v>
          </cell>
          <cell r="N348">
            <v>48563.95703125</v>
          </cell>
          <cell r="O348">
            <v>0</v>
          </cell>
          <cell r="P348">
            <v>0</v>
          </cell>
          <cell r="Q348">
            <v>0</v>
          </cell>
          <cell r="R348">
            <v>192456.03125</v>
          </cell>
          <cell r="S348">
            <v>0</v>
          </cell>
          <cell r="T348">
            <v>0</v>
          </cell>
          <cell r="U348">
            <v>0</v>
          </cell>
        </row>
        <row r="349">
          <cell r="C349">
            <v>12.1181735992432</v>
          </cell>
          <cell r="D349">
            <v>49570.02734375</v>
          </cell>
          <cell r="E349">
            <v>93.940913677215605</v>
          </cell>
          <cell r="F349">
            <v>87.200782775878906</v>
          </cell>
          <cell r="G349">
            <v>187.88182067871099</v>
          </cell>
          <cell r="H349">
            <v>207829.96875</v>
          </cell>
          <cell r="I349">
            <v>0</v>
          </cell>
          <cell r="J349">
            <v>145.35656738281301</v>
          </cell>
          <cell r="K349">
            <v>146.726486206055</v>
          </cell>
          <cell r="L349">
            <v>1056.71423339844</v>
          </cell>
          <cell r="M349">
            <v>0</v>
          </cell>
          <cell r="N349">
            <v>49570.02734375</v>
          </cell>
          <cell r="O349">
            <v>0</v>
          </cell>
          <cell r="P349">
            <v>0</v>
          </cell>
          <cell r="Q349">
            <v>0</v>
          </cell>
          <cell r="R349">
            <v>207829.96875</v>
          </cell>
          <cell r="S349">
            <v>0</v>
          </cell>
          <cell r="T349">
            <v>0</v>
          </cell>
          <cell r="U349">
            <v>0</v>
          </cell>
        </row>
        <row r="350">
          <cell r="C350">
            <v>11.808048248291</v>
          </cell>
          <cell r="D350">
            <v>50553.8828125</v>
          </cell>
          <cell r="E350">
            <v>94.095975160598798</v>
          </cell>
          <cell r="F350">
            <v>56.977394104003899</v>
          </cell>
          <cell r="G350">
            <v>188.19195556640599</v>
          </cell>
          <cell r="H350">
            <v>223406.109375</v>
          </cell>
          <cell r="I350">
            <v>0</v>
          </cell>
          <cell r="J350">
            <v>144.77551269531301</v>
          </cell>
          <cell r="K350">
            <v>146.13645935058599</v>
          </cell>
          <cell r="L350">
            <v>672.79180908203102</v>
          </cell>
          <cell r="M350">
            <v>0</v>
          </cell>
          <cell r="N350">
            <v>50553.8828125</v>
          </cell>
          <cell r="O350">
            <v>0</v>
          </cell>
          <cell r="P350">
            <v>0</v>
          </cell>
          <cell r="Q350">
            <v>0</v>
          </cell>
          <cell r="R350">
            <v>223406.109375</v>
          </cell>
          <cell r="S350">
            <v>0</v>
          </cell>
          <cell r="T350">
            <v>0</v>
          </cell>
          <cell r="U350">
            <v>0</v>
          </cell>
        </row>
        <row r="351">
          <cell r="C351">
            <v>11.492488861084</v>
          </cell>
          <cell r="D351">
            <v>51505.4609375</v>
          </cell>
          <cell r="E351">
            <v>94.253754615783706</v>
          </cell>
          <cell r="F351">
            <v>49.006141662597699</v>
          </cell>
          <cell r="G351">
            <v>188.50750732421901</v>
          </cell>
          <cell r="H351">
            <v>239014.53125</v>
          </cell>
          <cell r="I351">
            <v>0</v>
          </cell>
          <cell r="J351">
            <v>144.21936035156301</v>
          </cell>
          <cell r="K351">
            <v>145.57125854492199</v>
          </cell>
          <cell r="L351">
            <v>563.20257568359398</v>
          </cell>
          <cell r="M351">
            <v>0</v>
          </cell>
          <cell r="N351">
            <v>51505.4609375</v>
          </cell>
          <cell r="O351">
            <v>0</v>
          </cell>
          <cell r="P351">
            <v>0</v>
          </cell>
          <cell r="Q351">
            <v>0</v>
          </cell>
          <cell r="R351">
            <v>239014.53125</v>
          </cell>
          <cell r="S351">
            <v>0</v>
          </cell>
          <cell r="T351">
            <v>0</v>
          </cell>
          <cell r="U351">
            <v>0</v>
          </cell>
        </row>
        <row r="352">
          <cell r="C352">
            <v>11.2674703598022</v>
          </cell>
          <cell r="D352">
            <v>52418.125</v>
          </cell>
          <cell r="E352">
            <v>94.36626434326169</v>
          </cell>
          <cell r="F352">
            <v>48.887542724609403</v>
          </cell>
          <cell r="G352">
            <v>188.73252868652301</v>
          </cell>
          <cell r="H352">
            <v>254301.875</v>
          </cell>
          <cell r="I352">
            <v>0</v>
          </cell>
          <cell r="J352">
            <v>143.64778137207</v>
          </cell>
          <cell r="K352">
            <v>144.99223327636699</v>
          </cell>
          <cell r="L352">
            <v>550.83892822265602</v>
          </cell>
          <cell r="M352">
            <v>0</v>
          </cell>
          <cell r="N352">
            <v>52418.125</v>
          </cell>
          <cell r="O352">
            <v>0</v>
          </cell>
          <cell r="P352">
            <v>0</v>
          </cell>
          <cell r="Q352">
            <v>0</v>
          </cell>
          <cell r="R352">
            <v>254301.875</v>
          </cell>
          <cell r="S352">
            <v>0</v>
          </cell>
          <cell r="T352">
            <v>0</v>
          </cell>
          <cell r="U352">
            <v>0</v>
          </cell>
        </row>
        <row r="353">
          <cell r="C353">
            <v>10.9065895080566</v>
          </cell>
          <cell r="D353">
            <v>53317.2578125</v>
          </cell>
          <cell r="E353">
            <v>94.546705484390301</v>
          </cell>
          <cell r="F353">
            <v>48.618854522705099</v>
          </cell>
          <cell r="G353">
            <v>189.09341430664099</v>
          </cell>
          <cell r="H353">
            <v>269782.71875</v>
          </cell>
          <cell r="I353">
            <v>0</v>
          </cell>
          <cell r="J353">
            <v>143.08837890625</v>
          </cell>
          <cell r="K353">
            <v>144.42106628418</v>
          </cell>
          <cell r="L353">
            <v>530.265869140625</v>
          </cell>
          <cell r="M353">
            <v>0</v>
          </cell>
          <cell r="N353">
            <v>53317.2578125</v>
          </cell>
          <cell r="O353">
            <v>0</v>
          </cell>
          <cell r="P353">
            <v>0</v>
          </cell>
          <cell r="Q353">
            <v>0</v>
          </cell>
          <cell r="R353">
            <v>269782.71875</v>
          </cell>
          <cell r="S353">
            <v>0</v>
          </cell>
          <cell r="T353">
            <v>0</v>
          </cell>
          <cell r="U353">
            <v>0</v>
          </cell>
        </row>
        <row r="354">
          <cell r="C354">
            <v>10.6815099716187</v>
          </cell>
          <cell r="D354">
            <v>54206.6953125</v>
          </cell>
          <cell r="E354">
            <v>94.659245014190702</v>
          </cell>
          <cell r="F354">
            <v>48.460670471191399</v>
          </cell>
          <cell r="G354">
            <v>189.31849670410199</v>
          </cell>
          <cell r="H354">
            <v>285453.28125</v>
          </cell>
          <cell r="I354">
            <v>0</v>
          </cell>
          <cell r="J354">
            <v>142.52272033691401</v>
          </cell>
          <cell r="K354">
            <v>143.84738159179699</v>
          </cell>
          <cell r="L354">
            <v>517.63311767578102</v>
          </cell>
          <cell r="M354">
            <v>0</v>
          </cell>
          <cell r="N354">
            <v>54206.6953125</v>
          </cell>
          <cell r="O354">
            <v>0</v>
          </cell>
          <cell r="P354">
            <v>0</v>
          </cell>
          <cell r="Q354">
            <v>0</v>
          </cell>
          <cell r="R354">
            <v>285453.28125</v>
          </cell>
          <cell r="S354">
            <v>0</v>
          </cell>
          <cell r="T354">
            <v>0</v>
          </cell>
          <cell r="U354">
            <v>0</v>
          </cell>
        </row>
        <row r="355">
          <cell r="C355">
            <v>10.468487739563001</v>
          </cell>
          <cell r="D355">
            <v>55073.484375</v>
          </cell>
          <cell r="E355">
            <v>94.765758514404297</v>
          </cell>
          <cell r="F355">
            <v>48.3773002624512</v>
          </cell>
          <cell r="G355">
            <v>189.53150939941401</v>
          </cell>
          <cell r="H355">
            <v>301146.5</v>
          </cell>
          <cell r="I355">
            <v>0</v>
          </cell>
          <cell r="J355">
            <v>141.95623779296901</v>
          </cell>
          <cell r="K355">
            <v>143.27369689941401</v>
          </cell>
          <cell r="L355">
            <v>506.43716430664102</v>
          </cell>
          <cell r="M355">
            <v>0</v>
          </cell>
          <cell r="N355">
            <v>55073.484375</v>
          </cell>
          <cell r="O355">
            <v>0</v>
          </cell>
          <cell r="P355">
            <v>0</v>
          </cell>
          <cell r="Q355">
            <v>0</v>
          </cell>
          <cell r="R355">
            <v>301146.5</v>
          </cell>
          <cell r="S355">
            <v>0</v>
          </cell>
          <cell r="T355">
            <v>0</v>
          </cell>
          <cell r="U355">
            <v>0</v>
          </cell>
        </row>
        <row r="356">
          <cell r="C356">
            <v>10.357872009277299</v>
          </cell>
          <cell r="D356">
            <v>55924.15234375</v>
          </cell>
          <cell r="E356">
            <v>94.82106566429141</v>
          </cell>
          <cell r="F356">
            <v>48.2571830749512</v>
          </cell>
          <cell r="G356">
            <v>189.64213562011699</v>
          </cell>
          <cell r="H356">
            <v>316675.84375</v>
          </cell>
          <cell r="I356">
            <v>0</v>
          </cell>
          <cell r="J356">
            <v>141.39970397949199</v>
          </cell>
          <cell r="K356">
            <v>142.71325683593801</v>
          </cell>
          <cell r="L356">
            <v>499.84170532226602</v>
          </cell>
          <cell r="M356">
            <v>0</v>
          </cell>
          <cell r="N356">
            <v>55924.15234375</v>
          </cell>
          <cell r="O356">
            <v>0</v>
          </cell>
          <cell r="P356">
            <v>0</v>
          </cell>
          <cell r="Q356">
            <v>0</v>
          </cell>
          <cell r="R356">
            <v>316675.84375</v>
          </cell>
          <cell r="S356">
            <v>0</v>
          </cell>
          <cell r="T356">
            <v>0</v>
          </cell>
          <cell r="U356">
            <v>0</v>
          </cell>
        </row>
        <row r="357">
          <cell r="C357">
            <v>10.131976127624499</v>
          </cell>
          <cell r="D357">
            <v>56753.9609375</v>
          </cell>
          <cell r="E357">
            <v>94.934010505676298</v>
          </cell>
          <cell r="F357">
            <v>47.961654663085902</v>
          </cell>
          <cell r="G357">
            <v>189.86802673339801</v>
          </cell>
          <cell r="H357">
            <v>332226.03125</v>
          </cell>
          <cell r="I357">
            <v>0</v>
          </cell>
          <cell r="J357">
            <v>140.875244140625</v>
          </cell>
          <cell r="K357">
            <v>142.18113708496099</v>
          </cell>
          <cell r="L357">
            <v>485.94631958007801</v>
          </cell>
          <cell r="M357">
            <v>0</v>
          </cell>
          <cell r="N357">
            <v>56753.9609375</v>
          </cell>
          <cell r="O357">
            <v>0</v>
          </cell>
          <cell r="P357">
            <v>0</v>
          </cell>
          <cell r="Q357">
            <v>0</v>
          </cell>
          <cell r="R357">
            <v>332226.03125</v>
          </cell>
          <cell r="S357">
            <v>0</v>
          </cell>
          <cell r="T357">
            <v>0</v>
          </cell>
          <cell r="U357">
            <v>0</v>
          </cell>
        </row>
        <row r="358">
          <cell r="C358">
            <v>9.9059305191040004</v>
          </cell>
          <cell r="D358">
            <v>57582.53125</v>
          </cell>
          <cell r="E358">
            <v>95.047032833099394</v>
          </cell>
          <cell r="F358">
            <v>47.9270210266113</v>
          </cell>
          <cell r="G358">
            <v>190.09407043457</v>
          </cell>
          <cell r="H358">
            <v>347957.46875</v>
          </cell>
          <cell r="I358">
            <v>0</v>
          </cell>
          <cell r="J358">
            <v>140.30061340332</v>
          </cell>
          <cell r="K358">
            <v>141.59907531738301</v>
          </cell>
          <cell r="L358">
            <v>474.76171875</v>
          </cell>
          <cell r="M358">
            <v>0</v>
          </cell>
          <cell r="N358">
            <v>57582.53125</v>
          </cell>
          <cell r="O358">
            <v>0</v>
          </cell>
          <cell r="P358">
            <v>0</v>
          </cell>
          <cell r="Q358">
            <v>0</v>
          </cell>
          <cell r="R358">
            <v>347957.46875</v>
          </cell>
          <cell r="S358">
            <v>0</v>
          </cell>
          <cell r="T358">
            <v>0</v>
          </cell>
          <cell r="U358">
            <v>0</v>
          </cell>
        </row>
        <row r="359">
          <cell r="C359">
            <v>9.8182411193847692</v>
          </cell>
          <cell r="D359">
            <v>58396.63671875</v>
          </cell>
          <cell r="E359">
            <v>95.0908780097961</v>
          </cell>
          <cell r="F359">
            <v>47.730831146240199</v>
          </cell>
          <cell r="G359">
            <v>190.18176269531301</v>
          </cell>
          <cell r="H359">
            <v>363703.34375</v>
          </cell>
          <cell r="I359">
            <v>0</v>
          </cell>
          <cell r="J359">
            <v>139.759201049805</v>
          </cell>
          <cell r="K359">
            <v>141.05432128906301</v>
          </cell>
          <cell r="L359">
            <v>468.63278198242199</v>
          </cell>
          <cell r="M359">
            <v>0</v>
          </cell>
          <cell r="N359">
            <v>58396.63671875</v>
          </cell>
          <cell r="O359">
            <v>0</v>
          </cell>
          <cell r="P359">
            <v>0</v>
          </cell>
          <cell r="Q359">
            <v>0</v>
          </cell>
          <cell r="R359">
            <v>363703.34375</v>
          </cell>
          <cell r="S359">
            <v>0</v>
          </cell>
          <cell r="T359">
            <v>0</v>
          </cell>
          <cell r="U359">
            <v>0</v>
          </cell>
        </row>
        <row r="360">
          <cell r="C360">
            <v>9.6911878585815394</v>
          </cell>
          <cell r="D360">
            <v>59185.66015625</v>
          </cell>
          <cell r="E360">
            <v>95.154404640197797</v>
          </cell>
          <cell r="F360">
            <v>47.584774017333999</v>
          </cell>
          <cell r="G360">
            <v>190.30880737304699</v>
          </cell>
          <cell r="H360">
            <v>379114.3125</v>
          </cell>
          <cell r="I360">
            <v>0</v>
          </cell>
          <cell r="J360">
            <v>139.22882080078099</v>
          </cell>
          <cell r="K360">
            <v>140.51959228515599</v>
          </cell>
          <cell r="L360">
            <v>461.15298461914102</v>
          </cell>
          <cell r="M360">
            <v>0</v>
          </cell>
          <cell r="N360">
            <v>59185.66015625</v>
          </cell>
          <cell r="O360">
            <v>0</v>
          </cell>
          <cell r="P360">
            <v>0</v>
          </cell>
          <cell r="Q360">
            <v>0</v>
          </cell>
          <cell r="R360">
            <v>379114.3125</v>
          </cell>
          <cell r="S360">
            <v>0</v>
          </cell>
          <cell r="T360">
            <v>0</v>
          </cell>
          <cell r="U360">
            <v>0</v>
          </cell>
        </row>
        <row r="361">
          <cell r="C361">
            <v>9.5532884597778303</v>
          </cell>
          <cell r="D361">
            <v>59970.8359375</v>
          </cell>
          <cell r="E361">
            <v>95.223355293273897</v>
          </cell>
          <cell r="F361">
            <v>47.407985687255902</v>
          </cell>
          <cell r="G361">
            <v>190.44671630859401</v>
          </cell>
          <cell r="H361">
            <v>394709.15625</v>
          </cell>
          <cell r="I361">
            <v>0</v>
          </cell>
          <cell r="J361">
            <v>138.69920349121099</v>
          </cell>
          <cell r="K361">
            <v>139.98538208007801</v>
          </cell>
          <cell r="L361">
            <v>452.90216064453102</v>
          </cell>
          <cell r="M361">
            <v>0</v>
          </cell>
          <cell r="N361">
            <v>59970.8359375</v>
          </cell>
          <cell r="O361">
            <v>0</v>
          </cell>
          <cell r="P361">
            <v>0</v>
          </cell>
          <cell r="Q361">
            <v>0</v>
          </cell>
          <cell r="R361">
            <v>394709.15625</v>
          </cell>
          <cell r="S361">
            <v>0</v>
          </cell>
          <cell r="T361">
            <v>0</v>
          </cell>
          <cell r="U361">
            <v>0</v>
          </cell>
        </row>
        <row r="362">
          <cell r="C362">
            <v>9.4034299850463903</v>
          </cell>
          <cell r="D362">
            <v>60752.2109375</v>
          </cell>
          <cell r="E362">
            <v>95.298284292221098</v>
          </cell>
          <cell r="F362">
            <v>47.242988586425803</v>
          </cell>
          <cell r="G362">
            <v>190.59657287597699</v>
          </cell>
          <cell r="H362">
            <v>410487.78125</v>
          </cell>
          <cell r="I362">
            <v>0</v>
          </cell>
          <cell r="J362">
            <v>138.16110229492199</v>
          </cell>
          <cell r="K362">
            <v>139.44223022460901</v>
          </cell>
          <cell r="L362">
            <v>444.24612426757801</v>
          </cell>
          <cell r="M362">
            <v>0</v>
          </cell>
          <cell r="N362">
            <v>60752.2109375</v>
          </cell>
          <cell r="O362">
            <v>0</v>
          </cell>
          <cell r="P362">
            <v>0</v>
          </cell>
          <cell r="Q362">
            <v>0</v>
          </cell>
          <cell r="R362">
            <v>410487.78125</v>
          </cell>
          <cell r="S362">
            <v>0</v>
          </cell>
          <cell r="T362">
            <v>0</v>
          </cell>
          <cell r="U362">
            <v>0</v>
          </cell>
        </row>
        <row r="363">
          <cell r="C363">
            <v>9.2858428955078107</v>
          </cell>
          <cell r="D363">
            <v>61523.1796875</v>
          </cell>
          <cell r="E363">
            <v>95.3570783138275</v>
          </cell>
          <cell r="F363">
            <v>47.090221405029297</v>
          </cell>
          <cell r="G363">
            <v>190.71415710449199</v>
          </cell>
          <cell r="H363">
            <v>426276.8125</v>
          </cell>
          <cell r="I363">
            <v>0</v>
          </cell>
          <cell r="J363">
            <v>137.62925720214801</v>
          </cell>
          <cell r="K363">
            <v>138.90626525878901</v>
          </cell>
          <cell r="L363">
            <v>437.27239990234398</v>
          </cell>
          <cell r="M363">
            <v>0</v>
          </cell>
          <cell r="N363">
            <v>61523.1796875</v>
          </cell>
          <cell r="O363">
            <v>0</v>
          </cell>
          <cell r="P363">
            <v>0</v>
          </cell>
          <cell r="Q363">
            <v>0</v>
          </cell>
          <cell r="R363">
            <v>426276.8125</v>
          </cell>
          <cell r="S363">
            <v>0</v>
          </cell>
          <cell r="T363">
            <v>0</v>
          </cell>
          <cell r="U363">
            <v>0</v>
          </cell>
        </row>
        <row r="364">
          <cell r="C364">
            <v>9.2099666595459002</v>
          </cell>
          <cell r="D364">
            <v>62269.1875</v>
          </cell>
          <cell r="E364">
            <v>95.395016670227093</v>
          </cell>
          <cell r="F364">
            <v>46.926303863525398</v>
          </cell>
          <cell r="G364">
            <v>190.7900390625</v>
          </cell>
          <cell r="H364">
            <v>441730.8125</v>
          </cell>
          <cell r="I364">
            <v>0</v>
          </cell>
          <cell r="J364">
            <v>137.11503601074199</v>
          </cell>
          <cell r="K364">
            <v>138.38943481445301</v>
          </cell>
          <cell r="L364">
            <v>432.189697265625</v>
          </cell>
          <cell r="M364">
            <v>0</v>
          </cell>
          <cell r="N364">
            <v>62269.1875</v>
          </cell>
          <cell r="O364">
            <v>0</v>
          </cell>
          <cell r="P364">
            <v>0</v>
          </cell>
          <cell r="Q364">
            <v>0</v>
          </cell>
          <cell r="R364">
            <v>441730.8125</v>
          </cell>
          <cell r="S364">
            <v>0</v>
          </cell>
          <cell r="T364">
            <v>0</v>
          </cell>
          <cell r="U364">
            <v>0</v>
          </cell>
        </row>
        <row r="365">
          <cell r="C365">
            <v>9.1123628616333008</v>
          </cell>
          <cell r="D365">
            <v>63015.4921875</v>
          </cell>
          <cell r="E365">
            <v>95.443820953369098</v>
          </cell>
          <cell r="F365">
            <v>46.781944274902301</v>
          </cell>
          <cell r="G365">
            <v>190.88763427734401</v>
          </cell>
          <cell r="H365">
            <v>457364.5</v>
          </cell>
          <cell r="I365">
            <v>0</v>
          </cell>
          <cell r="J365">
            <v>136.59600830078099</v>
          </cell>
          <cell r="K365">
            <v>137.86698913574199</v>
          </cell>
          <cell r="L365">
            <v>426.29406738281301</v>
          </cell>
          <cell r="M365">
            <v>0</v>
          </cell>
          <cell r="N365">
            <v>63015.4921875</v>
          </cell>
          <cell r="O365">
            <v>0</v>
          </cell>
          <cell r="P365">
            <v>0</v>
          </cell>
          <cell r="Q365">
            <v>0</v>
          </cell>
          <cell r="R365">
            <v>457364.5</v>
          </cell>
          <cell r="S365">
            <v>0</v>
          </cell>
          <cell r="T365">
            <v>0</v>
          </cell>
          <cell r="U365">
            <v>0</v>
          </cell>
        </row>
        <row r="366">
          <cell r="C366">
            <v>8.8635034561157209</v>
          </cell>
          <cell r="D366">
            <v>63755.74609375</v>
          </cell>
          <cell r="E366">
            <v>95.568245649337797</v>
          </cell>
          <cell r="F366">
            <v>46.683216094970703</v>
          </cell>
          <cell r="G366">
            <v>191.13648986816401</v>
          </cell>
          <cell r="H366">
            <v>473184.25</v>
          </cell>
          <cell r="I366">
            <v>0</v>
          </cell>
          <cell r="J366">
            <v>136.07002258300801</v>
          </cell>
          <cell r="K366">
            <v>137.33322143554699</v>
          </cell>
          <cell r="L366">
            <v>413.77685546875</v>
          </cell>
          <cell r="M366">
            <v>0</v>
          </cell>
          <cell r="N366">
            <v>63755.74609375</v>
          </cell>
          <cell r="O366">
            <v>0</v>
          </cell>
          <cell r="P366">
            <v>0</v>
          </cell>
          <cell r="Q366">
            <v>0</v>
          </cell>
          <cell r="R366">
            <v>473184.25</v>
          </cell>
          <cell r="S366">
            <v>0</v>
          </cell>
          <cell r="T366">
            <v>0</v>
          </cell>
          <cell r="U366">
            <v>0</v>
          </cell>
        </row>
        <row r="367">
          <cell r="C367">
            <v>8.7879476547241193</v>
          </cell>
          <cell r="D367">
            <v>64483.38671875</v>
          </cell>
          <cell r="E367">
            <v>95.606029033660903</v>
          </cell>
          <cell r="F367">
            <v>46.431793212890597</v>
          </cell>
          <cell r="G367">
            <v>191.21205139160199</v>
          </cell>
          <cell r="H367">
            <v>489016.59375</v>
          </cell>
          <cell r="I367">
            <v>0</v>
          </cell>
          <cell r="J367">
            <v>135.56338500976599</v>
          </cell>
          <cell r="K367">
            <v>136.82382202148401</v>
          </cell>
          <cell r="L367">
            <v>408.04016113281301</v>
          </cell>
          <cell r="M367">
            <v>0</v>
          </cell>
          <cell r="N367">
            <v>64483.38671875</v>
          </cell>
          <cell r="O367">
            <v>0</v>
          </cell>
          <cell r="P367">
            <v>0</v>
          </cell>
          <cell r="Q367">
            <v>0</v>
          </cell>
          <cell r="R367">
            <v>489016.59375</v>
          </cell>
          <cell r="S367">
            <v>0</v>
          </cell>
          <cell r="T367">
            <v>0</v>
          </cell>
          <cell r="U367">
            <v>0</v>
          </cell>
        </row>
        <row r="368">
          <cell r="C368">
            <v>8.8450517654418892</v>
          </cell>
          <cell r="D368">
            <v>65203.4296875</v>
          </cell>
          <cell r="E368">
            <v>95.577472448348999</v>
          </cell>
          <cell r="F368">
            <v>46.355289459228501</v>
          </cell>
          <cell r="G368">
            <v>191.15495300293</v>
          </cell>
          <cell r="H368">
            <v>504496.5625</v>
          </cell>
          <cell r="I368">
            <v>0</v>
          </cell>
          <cell r="J368">
            <v>135.03167724609401</v>
          </cell>
          <cell r="K368">
            <v>136.29357910156301</v>
          </cell>
          <cell r="L368">
            <v>410.014892578125</v>
          </cell>
          <cell r="M368">
            <v>0</v>
          </cell>
          <cell r="N368">
            <v>65203.4296875</v>
          </cell>
          <cell r="O368">
            <v>0</v>
          </cell>
          <cell r="P368">
            <v>0</v>
          </cell>
          <cell r="Q368">
            <v>0</v>
          </cell>
          <cell r="R368">
            <v>504496.5625</v>
          </cell>
          <cell r="S368">
            <v>0</v>
          </cell>
          <cell r="T368">
            <v>0</v>
          </cell>
          <cell r="U368">
            <v>0</v>
          </cell>
        </row>
        <row r="369">
          <cell r="C369">
            <v>8.7087745666503906</v>
          </cell>
          <cell r="D369">
            <v>65916.6796875</v>
          </cell>
          <cell r="E369">
            <v>95.645612478256197</v>
          </cell>
          <cell r="F369">
            <v>46.159061431884801</v>
          </cell>
          <cell r="G369">
            <v>191.29122924804699</v>
          </cell>
          <cell r="H369">
            <v>520163.3125</v>
          </cell>
          <cell r="I369">
            <v>0</v>
          </cell>
          <cell r="J369">
            <v>134.53189086914099</v>
          </cell>
          <cell r="K369">
            <v>135.78944396972699</v>
          </cell>
          <cell r="L369">
            <v>401.98889160156301</v>
          </cell>
          <cell r="M369">
            <v>0</v>
          </cell>
          <cell r="N369">
            <v>65916.6796875</v>
          </cell>
          <cell r="O369">
            <v>0</v>
          </cell>
          <cell r="P369">
            <v>0</v>
          </cell>
          <cell r="Q369">
            <v>0</v>
          </cell>
          <cell r="R369">
            <v>520163.3125</v>
          </cell>
          <cell r="S369">
            <v>0</v>
          </cell>
          <cell r="T369">
            <v>0</v>
          </cell>
          <cell r="U369">
            <v>0</v>
          </cell>
        </row>
        <row r="370">
          <cell r="C370">
            <v>8.5613527297973597</v>
          </cell>
          <cell r="D370">
            <v>66629.078125</v>
          </cell>
          <cell r="E370">
            <v>95.719325542449994</v>
          </cell>
          <cell r="F370">
            <v>46.056835174560497</v>
          </cell>
          <cell r="G370">
            <v>191.43864440918</v>
          </cell>
          <cell r="H370">
            <v>536010.9375</v>
          </cell>
          <cell r="I370">
            <v>0</v>
          </cell>
          <cell r="J370">
            <v>134.01156616210901</v>
          </cell>
          <cell r="K370">
            <v>135.26370239257801</v>
          </cell>
          <cell r="L370">
            <v>394.308837890625</v>
          </cell>
          <cell r="M370">
            <v>0</v>
          </cell>
          <cell r="N370">
            <v>66629.078125</v>
          </cell>
          <cell r="O370">
            <v>0</v>
          </cell>
          <cell r="P370">
            <v>0</v>
          </cell>
          <cell r="Q370">
            <v>0</v>
          </cell>
          <cell r="R370">
            <v>536010.9375</v>
          </cell>
          <cell r="S370">
            <v>0</v>
          </cell>
          <cell r="T370">
            <v>0</v>
          </cell>
          <cell r="U370">
            <v>0</v>
          </cell>
        </row>
        <row r="371">
          <cell r="C371">
            <v>8.4914960861206108</v>
          </cell>
          <cell r="D371">
            <v>67332.78125</v>
          </cell>
          <cell r="E371">
            <v>95.754253864288302</v>
          </cell>
          <cell r="F371">
            <v>45.935447692871101</v>
          </cell>
          <cell r="G371">
            <v>191.50849914550801</v>
          </cell>
          <cell r="H371">
            <v>551867.1875</v>
          </cell>
          <cell r="I371">
            <v>0</v>
          </cell>
          <cell r="J371">
            <v>133.49346923828099</v>
          </cell>
          <cell r="K371">
            <v>134.74314880371099</v>
          </cell>
          <cell r="L371">
            <v>390.06066894531301</v>
          </cell>
          <cell r="M371">
            <v>0</v>
          </cell>
          <cell r="N371">
            <v>67332.78125</v>
          </cell>
          <cell r="O371">
            <v>0</v>
          </cell>
          <cell r="P371">
            <v>0</v>
          </cell>
          <cell r="Q371">
            <v>0</v>
          </cell>
          <cell r="R371">
            <v>551867.1875</v>
          </cell>
          <cell r="S371">
            <v>0</v>
          </cell>
          <cell r="T371">
            <v>0</v>
          </cell>
          <cell r="U371">
            <v>0</v>
          </cell>
        </row>
        <row r="372">
          <cell r="C372">
            <v>8.4128284454345703</v>
          </cell>
          <cell r="D372">
            <v>68022.8359375</v>
          </cell>
          <cell r="E372">
            <v>95.793586969375596</v>
          </cell>
          <cell r="F372">
            <v>45.7914428710938</v>
          </cell>
          <cell r="G372">
            <v>191.58717346191401</v>
          </cell>
          <cell r="H372">
            <v>567557.125</v>
          </cell>
          <cell r="I372">
            <v>0</v>
          </cell>
          <cell r="J372">
            <v>132.991943359375</v>
          </cell>
          <cell r="K372">
            <v>134.238693237305</v>
          </cell>
          <cell r="L372">
            <v>385.23556518554699</v>
          </cell>
          <cell r="M372">
            <v>0</v>
          </cell>
          <cell r="N372">
            <v>68022.8359375</v>
          </cell>
          <cell r="O372">
            <v>0</v>
          </cell>
          <cell r="P372">
            <v>0</v>
          </cell>
          <cell r="Q372">
            <v>0</v>
          </cell>
          <cell r="R372">
            <v>567557.125</v>
          </cell>
          <cell r="S372">
            <v>0</v>
          </cell>
          <cell r="T372">
            <v>0</v>
          </cell>
          <cell r="U372">
            <v>0</v>
          </cell>
        </row>
        <row r="373">
          <cell r="C373">
            <v>8.3107204437255895</v>
          </cell>
          <cell r="D373">
            <v>68705.6328125</v>
          </cell>
          <cell r="E373">
            <v>95.844638347625704</v>
          </cell>
          <cell r="F373">
            <v>45.618812561035199</v>
          </cell>
          <cell r="G373">
            <v>191.68928527832</v>
          </cell>
          <cell r="H373">
            <v>583254.375</v>
          </cell>
          <cell r="I373">
            <v>0</v>
          </cell>
          <cell r="J373">
            <v>132.48867797851599</v>
          </cell>
          <cell r="K373">
            <v>133.73133850097699</v>
          </cell>
          <cell r="L373">
            <v>379.12518310546898</v>
          </cell>
          <cell r="M373">
            <v>0</v>
          </cell>
          <cell r="N373">
            <v>68705.6328125</v>
          </cell>
          <cell r="O373">
            <v>0</v>
          </cell>
          <cell r="P373">
            <v>0</v>
          </cell>
          <cell r="Q373">
            <v>0</v>
          </cell>
          <cell r="R373">
            <v>583254.375</v>
          </cell>
          <cell r="S373">
            <v>0</v>
          </cell>
          <cell r="T373">
            <v>0</v>
          </cell>
          <cell r="U373">
            <v>0</v>
          </cell>
        </row>
        <row r="374">
          <cell r="C374">
            <v>8.2283601760864293</v>
          </cell>
          <cell r="D374">
            <v>69389.921875</v>
          </cell>
          <cell r="E374">
            <v>95.885819196701007</v>
          </cell>
          <cell r="F374">
            <v>45.479515075683601</v>
          </cell>
          <cell r="G374">
            <v>191.77163696289099</v>
          </cell>
          <cell r="H374">
            <v>599130.0625</v>
          </cell>
          <cell r="I374">
            <v>0</v>
          </cell>
          <cell r="J374">
            <v>131.98187255859401</v>
          </cell>
          <cell r="K374">
            <v>133.22091674804699</v>
          </cell>
          <cell r="L374">
            <v>374.22186279296898</v>
          </cell>
          <cell r="M374">
            <v>0</v>
          </cell>
          <cell r="N374">
            <v>69389.921875</v>
          </cell>
          <cell r="O374">
            <v>0</v>
          </cell>
          <cell r="P374">
            <v>0</v>
          </cell>
          <cell r="Q374">
            <v>0</v>
          </cell>
          <cell r="R374">
            <v>599130.0625</v>
          </cell>
          <cell r="S374">
            <v>0</v>
          </cell>
          <cell r="T374">
            <v>0</v>
          </cell>
          <cell r="U374">
            <v>0</v>
          </cell>
        </row>
        <row r="375">
          <cell r="C375">
            <v>8.1341638565063494</v>
          </cell>
          <cell r="D375">
            <v>70063.4296875</v>
          </cell>
          <cell r="E375">
            <v>95.932918787002592</v>
          </cell>
          <cell r="F375">
            <v>45.216510772705099</v>
          </cell>
          <cell r="G375">
            <v>191.86582946777301</v>
          </cell>
          <cell r="H375">
            <v>615016.5625</v>
          </cell>
          <cell r="I375">
            <v>0</v>
          </cell>
          <cell r="J375">
            <v>131.509033203125</v>
          </cell>
          <cell r="K375">
            <v>132.743896484375</v>
          </cell>
          <cell r="L375">
            <v>367.79849243164102</v>
          </cell>
          <cell r="M375">
            <v>0</v>
          </cell>
          <cell r="N375">
            <v>70063.4296875</v>
          </cell>
          <cell r="O375">
            <v>0</v>
          </cell>
          <cell r="P375">
            <v>0</v>
          </cell>
          <cell r="Q375">
            <v>0</v>
          </cell>
          <cell r="R375">
            <v>615016.5625</v>
          </cell>
          <cell r="S375">
            <v>0</v>
          </cell>
          <cell r="T375">
            <v>0</v>
          </cell>
          <cell r="U375">
            <v>0</v>
          </cell>
        </row>
        <row r="376">
          <cell r="C376">
            <v>8.0216045379638707</v>
          </cell>
          <cell r="D376">
            <v>70719.0390625</v>
          </cell>
          <cell r="E376">
            <v>95.989197492599502</v>
          </cell>
          <cell r="F376">
            <v>45.208034515380902</v>
          </cell>
          <cell r="G376">
            <v>191.97839355468801</v>
          </cell>
          <cell r="H376">
            <v>630560.9375</v>
          </cell>
          <cell r="I376">
            <v>0</v>
          </cell>
          <cell r="J376">
            <v>130.98687744140599</v>
          </cell>
          <cell r="K376">
            <v>132.21667480468801</v>
          </cell>
          <cell r="L376">
            <v>362.64096069335898</v>
          </cell>
          <cell r="M376">
            <v>0</v>
          </cell>
          <cell r="N376">
            <v>70719.0390625</v>
          </cell>
          <cell r="O376">
            <v>0</v>
          </cell>
          <cell r="P376">
            <v>0</v>
          </cell>
          <cell r="Q376">
            <v>0</v>
          </cell>
          <cell r="R376">
            <v>630560.9375</v>
          </cell>
          <cell r="S376">
            <v>0</v>
          </cell>
          <cell r="T376">
            <v>0</v>
          </cell>
          <cell r="U376">
            <v>0</v>
          </cell>
        </row>
        <row r="377">
          <cell r="C377">
            <v>7.98840427398682</v>
          </cell>
          <cell r="D377">
            <v>71377.359375</v>
          </cell>
          <cell r="E377">
            <v>96.005797386169405</v>
          </cell>
          <cell r="F377">
            <v>45.0195503234863</v>
          </cell>
          <cell r="G377">
            <v>192.01159667968801</v>
          </cell>
          <cell r="H377">
            <v>646282.625</v>
          </cell>
          <cell r="I377">
            <v>0</v>
          </cell>
          <cell r="J377">
            <v>130.48826599121099</v>
          </cell>
          <cell r="K377">
            <v>131.71678161621099</v>
          </cell>
          <cell r="L377">
            <v>359.63436889648398</v>
          </cell>
          <cell r="M377">
            <v>0</v>
          </cell>
          <cell r="N377">
            <v>71377.359375</v>
          </cell>
          <cell r="O377">
            <v>0</v>
          </cell>
          <cell r="P377">
            <v>0</v>
          </cell>
          <cell r="Q377">
            <v>0</v>
          </cell>
          <cell r="R377">
            <v>646282.625</v>
          </cell>
          <cell r="S377">
            <v>0</v>
          </cell>
          <cell r="T377">
            <v>0</v>
          </cell>
          <cell r="U377">
            <v>0</v>
          </cell>
        </row>
        <row r="378">
          <cell r="C378">
            <v>7.87923383712769</v>
          </cell>
          <cell r="D378">
            <v>72030.96875</v>
          </cell>
          <cell r="E378">
            <v>96.060383319854708</v>
          </cell>
          <cell r="F378">
            <v>44.925033569335902</v>
          </cell>
          <cell r="G378">
            <v>192.12077331543</v>
          </cell>
          <cell r="H378">
            <v>662189</v>
          </cell>
          <cell r="I378">
            <v>0</v>
          </cell>
          <cell r="J378">
            <v>129.99148559570301</v>
          </cell>
          <cell r="K378">
            <v>131.21516418457</v>
          </cell>
          <cell r="L378">
            <v>353.97482299804699</v>
          </cell>
          <cell r="M378">
            <v>0</v>
          </cell>
          <cell r="N378">
            <v>72030.96875</v>
          </cell>
          <cell r="O378">
            <v>0</v>
          </cell>
          <cell r="P378">
            <v>0</v>
          </cell>
          <cell r="Q378">
            <v>0</v>
          </cell>
          <cell r="R378">
            <v>662189</v>
          </cell>
          <cell r="S378">
            <v>0</v>
          </cell>
          <cell r="T378">
            <v>0</v>
          </cell>
          <cell r="U378">
            <v>0</v>
          </cell>
        </row>
        <row r="379">
          <cell r="C379">
            <v>7.8732256889343297</v>
          </cell>
          <cell r="D379">
            <v>72681.703125</v>
          </cell>
          <cell r="E379">
            <v>96.063387393951402</v>
          </cell>
          <cell r="F379">
            <v>44.794261932372997</v>
          </cell>
          <cell r="G379">
            <v>192.12677001953099</v>
          </cell>
          <cell r="H379">
            <v>678098.25</v>
          </cell>
          <cell r="I379">
            <v>0</v>
          </cell>
          <cell r="J379">
            <v>129.489669799805</v>
          </cell>
          <cell r="K379">
            <v>130.71351623535199</v>
          </cell>
          <cell r="L379">
            <v>352.67532348632801</v>
          </cell>
          <cell r="M379">
            <v>0</v>
          </cell>
          <cell r="N379">
            <v>72681.703125</v>
          </cell>
          <cell r="O379">
            <v>0</v>
          </cell>
          <cell r="P379">
            <v>0</v>
          </cell>
          <cell r="Q379">
            <v>0</v>
          </cell>
          <cell r="R379">
            <v>678098.25</v>
          </cell>
          <cell r="S379">
            <v>0</v>
          </cell>
          <cell r="T379">
            <v>0</v>
          </cell>
          <cell r="U379">
            <v>0</v>
          </cell>
        </row>
        <row r="380">
          <cell r="C380">
            <v>7.7499794960021999</v>
          </cell>
          <cell r="D380">
            <v>73309.4453125</v>
          </cell>
          <cell r="E380">
            <v>96.125012636184707</v>
          </cell>
          <cell r="F380">
            <v>44.602699279785199</v>
          </cell>
          <cell r="G380">
            <v>192.25001525878901</v>
          </cell>
          <cell r="H380">
            <v>693670.5</v>
          </cell>
          <cell r="I380">
            <v>0</v>
          </cell>
          <cell r="J380">
            <v>129.01420593261699</v>
          </cell>
          <cell r="K380">
            <v>130.23219299316401</v>
          </cell>
          <cell r="L380">
            <v>345.67001342773398</v>
          </cell>
          <cell r="M380">
            <v>0</v>
          </cell>
          <cell r="N380">
            <v>73309.4453125</v>
          </cell>
          <cell r="O380">
            <v>0</v>
          </cell>
          <cell r="P380">
            <v>0</v>
          </cell>
          <cell r="Q380">
            <v>0</v>
          </cell>
          <cell r="R380">
            <v>693670.5</v>
          </cell>
          <cell r="S380">
            <v>0</v>
          </cell>
          <cell r="T380">
            <v>0</v>
          </cell>
          <cell r="U380">
            <v>0</v>
          </cell>
        </row>
        <row r="381">
          <cell r="C381">
            <v>7.5981726646423304</v>
          </cell>
          <cell r="D381">
            <v>73933.8515625</v>
          </cell>
          <cell r="E381">
            <v>96.200913190841703</v>
          </cell>
          <cell r="F381">
            <v>44.518436431884801</v>
          </cell>
          <cell r="G381">
            <v>192.40182495117199</v>
          </cell>
          <cell r="H381">
            <v>709426.125</v>
          </cell>
          <cell r="I381">
            <v>0</v>
          </cell>
          <cell r="J381">
            <v>128.52674865722699</v>
          </cell>
          <cell r="K381">
            <v>129.73768615722699</v>
          </cell>
          <cell r="L381">
            <v>338.25875854492199</v>
          </cell>
          <cell r="M381">
            <v>0</v>
          </cell>
          <cell r="N381">
            <v>73933.8515625</v>
          </cell>
          <cell r="O381">
            <v>0</v>
          </cell>
          <cell r="P381">
            <v>0</v>
          </cell>
          <cell r="Q381">
            <v>0</v>
          </cell>
          <cell r="R381">
            <v>709426.125</v>
          </cell>
          <cell r="S381">
            <v>0</v>
          </cell>
          <cell r="T381">
            <v>0</v>
          </cell>
          <cell r="U381">
            <v>0</v>
          </cell>
        </row>
        <row r="382">
          <cell r="C382">
            <v>7.6060338020324698</v>
          </cell>
          <cell r="D382">
            <v>74564.4453125</v>
          </cell>
          <cell r="E382">
            <v>96.196985244751005</v>
          </cell>
          <cell r="F382">
            <v>44.390697479247997</v>
          </cell>
          <cell r="G382">
            <v>192.393966674805</v>
          </cell>
          <cell r="H382">
            <v>725355.5625</v>
          </cell>
          <cell r="I382">
            <v>0</v>
          </cell>
          <cell r="J382">
            <v>128.02592468261699</v>
          </cell>
          <cell r="K382">
            <v>129.23759460449199</v>
          </cell>
          <cell r="L382">
            <v>337.63714599609398</v>
          </cell>
          <cell r="M382">
            <v>0</v>
          </cell>
          <cell r="N382">
            <v>74564.4453125</v>
          </cell>
          <cell r="O382">
            <v>0</v>
          </cell>
          <cell r="P382">
            <v>0</v>
          </cell>
          <cell r="Q382">
            <v>0</v>
          </cell>
          <cell r="R382">
            <v>725355.5625</v>
          </cell>
          <cell r="S382">
            <v>0</v>
          </cell>
          <cell r="T382">
            <v>0</v>
          </cell>
          <cell r="U382">
            <v>0</v>
          </cell>
        </row>
        <row r="383">
          <cell r="C383">
            <v>7.5181241035461399</v>
          </cell>
          <cell r="D383">
            <v>75187.78125</v>
          </cell>
          <cell r="E383">
            <v>96.240937709808307</v>
          </cell>
          <cell r="F383">
            <v>44.233665466308601</v>
          </cell>
          <cell r="G383">
            <v>192.48187255859401</v>
          </cell>
          <cell r="H383">
            <v>741292.1875</v>
          </cell>
          <cell r="I383">
            <v>0</v>
          </cell>
          <cell r="J383">
            <v>127.53977203369099</v>
          </cell>
          <cell r="K383">
            <v>128.74743652343801</v>
          </cell>
          <cell r="L383">
            <v>332.55419921875</v>
          </cell>
          <cell r="M383">
            <v>0</v>
          </cell>
          <cell r="N383">
            <v>75187.78125</v>
          </cell>
          <cell r="O383">
            <v>0</v>
          </cell>
          <cell r="P383">
            <v>0</v>
          </cell>
          <cell r="Q383">
            <v>0</v>
          </cell>
          <cell r="R383">
            <v>741292.1875</v>
          </cell>
          <cell r="S383">
            <v>0</v>
          </cell>
          <cell r="T383">
            <v>0</v>
          </cell>
          <cell r="U383">
            <v>0</v>
          </cell>
        </row>
        <row r="384">
          <cell r="C384">
            <v>7.4563570022582999</v>
          </cell>
          <cell r="D384">
            <v>75792.421875</v>
          </cell>
          <cell r="E384">
            <v>96.271818876266508</v>
          </cell>
          <cell r="F384">
            <v>44.109828948974602</v>
          </cell>
          <cell r="G384">
            <v>192.54364013671901</v>
          </cell>
          <cell r="H384">
            <v>756887.5625</v>
          </cell>
          <cell r="I384">
            <v>0</v>
          </cell>
          <cell r="J384">
            <v>127.05771636962901</v>
          </cell>
          <cell r="K384">
            <v>128.26275634765599</v>
          </cell>
          <cell r="L384">
            <v>328.89862060546898</v>
          </cell>
          <cell r="M384">
            <v>0</v>
          </cell>
          <cell r="N384">
            <v>75792.421875</v>
          </cell>
          <cell r="O384">
            <v>0</v>
          </cell>
          <cell r="P384">
            <v>0</v>
          </cell>
          <cell r="Q384">
            <v>0</v>
          </cell>
          <cell r="R384">
            <v>756887.5625</v>
          </cell>
          <cell r="S384">
            <v>0</v>
          </cell>
          <cell r="T384">
            <v>0</v>
          </cell>
          <cell r="U384">
            <v>0</v>
          </cell>
        </row>
        <row r="385">
          <cell r="C385">
            <v>7.3435335159301802</v>
          </cell>
          <cell r="D385">
            <v>76395.0625</v>
          </cell>
          <cell r="E385">
            <v>96.328234672546401</v>
          </cell>
          <cell r="F385">
            <v>43.936622619628899</v>
          </cell>
          <cell r="G385">
            <v>192.65646362304699</v>
          </cell>
          <cell r="H385">
            <v>772664.9375</v>
          </cell>
          <cell r="I385">
            <v>0</v>
          </cell>
          <cell r="J385">
            <v>126.582191467285</v>
          </cell>
          <cell r="K385">
            <v>127.78192138671901</v>
          </cell>
          <cell r="L385">
            <v>322.65005493164102</v>
          </cell>
          <cell r="M385">
            <v>0</v>
          </cell>
          <cell r="N385">
            <v>76395.0625</v>
          </cell>
          <cell r="O385">
            <v>0</v>
          </cell>
          <cell r="P385">
            <v>0</v>
          </cell>
          <cell r="Q385">
            <v>0</v>
          </cell>
          <cell r="R385">
            <v>772664.9375</v>
          </cell>
          <cell r="S385">
            <v>0</v>
          </cell>
          <cell r="T385">
            <v>0</v>
          </cell>
          <cell r="U385">
            <v>0</v>
          </cell>
        </row>
        <row r="386">
          <cell r="C386">
            <v>7.2628769874572798</v>
          </cell>
          <cell r="D386">
            <v>76996.4296875</v>
          </cell>
          <cell r="E386">
            <v>96.368563175201402</v>
          </cell>
          <cell r="F386">
            <v>43.755115509033203</v>
          </cell>
          <cell r="G386">
            <v>192.73712158203099</v>
          </cell>
          <cell r="H386">
            <v>788623.5625</v>
          </cell>
          <cell r="I386">
            <v>0</v>
          </cell>
          <cell r="J386">
            <v>126.110679626465</v>
          </cell>
          <cell r="K386">
            <v>127.306762695313</v>
          </cell>
          <cell r="L386">
            <v>317.78802490234398</v>
          </cell>
          <cell r="M386">
            <v>0</v>
          </cell>
          <cell r="N386">
            <v>76996.4296875</v>
          </cell>
          <cell r="O386">
            <v>0</v>
          </cell>
          <cell r="P386">
            <v>0</v>
          </cell>
          <cell r="Q386">
            <v>0</v>
          </cell>
          <cell r="R386">
            <v>788623.5625</v>
          </cell>
          <cell r="S386">
            <v>0</v>
          </cell>
          <cell r="T386">
            <v>0</v>
          </cell>
          <cell r="U386">
            <v>0</v>
          </cell>
        </row>
        <row r="387">
          <cell r="C387">
            <v>7.2546153068542498</v>
          </cell>
          <cell r="D387">
            <v>77599.859375</v>
          </cell>
          <cell r="E387">
            <v>96.372693777084393</v>
          </cell>
          <cell r="F387">
            <v>43.672561645507798</v>
          </cell>
          <cell r="G387">
            <v>192.74539184570301</v>
          </cell>
          <cell r="H387">
            <v>804580.125</v>
          </cell>
          <cell r="I387">
            <v>0</v>
          </cell>
          <cell r="J387">
            <v>125.609336853027</v>
          </cell>
          <cell r="K387">
            <v>126.805374145508</v>
          </cell>
          <cell r="L387">
            <v>316.82763671875</v>
          </cell>
          <cell r="M387">
            <v>0</v>
          </cell>
          <cell r="N387">
            <v>77599.859375</v>
          </cell>
          <cell r="O387">
            <v>0</v>
          </cell>
          <cell r="P387">
            <v>0</v>
          </cell>
          <cell r="Q387">
            <v>0</v>
          </cell>
          <cell r="R387">
            <v>804580.125</v>
          </cell>
          <cell r="S387">
            <v>0</v>
          </cell>
          <cell r="T387">
            <v>0</v>
          </cell>
          <cell r="U387">
            <v>0</v>
          </cell>
        </row>
        <row r="388">
          <cell r="C388">
            <v>7.1593766212463397</v>
          </cell>
          <cell r="D388">
            <v>78186.2109375</v>
          </cell>
          <cell r="E388">
            <v>96.420311927795396</v>
          </cell>
          <cell r="F388">
            <v>43.535285949707003</v>
          </cell>
          <cell r="G388">
            <v>192.84062194824199</v>
          </cell>
          <cell r="H388">
            <v>820373.75</v>
          </cell>
          <cell r="I388">
            <v>0</v>
          </cell>
          <cell r="J388">
            <v>125.133750915527</v>
          </cell>
          <cell r="K388">
            <v>126.32537078857401</v>
          </cell>
          <cell r="L388">
            <v>311.68548583984398</v>
          </cell>
          <cell r="M388">
            <v>0</v>
          </cell>
          <cell r="N388">
            <v>78186.2109375</v>
          </cell>
          <cell r="O388">
            <v>0</v>
          </cell>
          <cell r="P388">
            <v>0</v>
          </cell>
          <cell r="Q388">
            <v>0</v>
          </cell>
          <cell r="R388">
            <v>820373.75</v>
          </cell>
          <cell r="S388">
            <v>0</v>
          </cell>
          <cell r="T388">
            <v>0</v>
          </cell>
          <cell r="U388">
            <v>0</v>
          </cell>
        </row>
        <row r="389">
          <cell r="C389">
            <v>7.1029610633850098</v>
          </cell>
          <cell r="D389">
            <v>78769.8671875</v>
          </cell>
          <cell r="E389">
            <v>96.448516845703097</v>
          </cell>
          <cell r="F389">
            <v>43.404136657714801</v>
          </cell>
          <cell r="G389">
            <v>192.89703369140599</v>
          </cell>
          <cell r="H389">
            <v>836170.125</v>
          </cell>
          <cell r="I389">
            <v>0</v>
          </cell>
          <cell r="J389">
            <v>124.65650939941401</v>
          </cell>
          <cell r="K389">
            <v>125.845664978027</v>
          </cell>
          <cell r="L389">
            <v>308.29788208007801</v>
          </cell>
          <cell r="M389">
            <v>0</v>
          </cell>
          <cell r="N389">
            <v>78769.8671875</v>
          </cell>
          <cell r="O389">
            <v>0</v>
          </cell>
          <cell r="P389">
            <v>0</v>
          </cell>
          <cell r="Q389">
            <v>0</v>
          </cell>
          <cell r="R389">
            <v>836170.125</v>
          </cell>
          <cell r="S389">
            <v>0</v>
          </cell>
          <cell r="T389">
            <v>0</v>
          </cell>
          <cell r="U389">
            <v>0</v>
          </cell>
        </row>
        <row r="390">
          <cell r="C390">
            <v>7.0264911651611301</v>
          </cell>
          <cell r="D390">
            <v>79353.125</v>
          </cell>
          <cell r="E390">
            <v>96.48675322532651</v>
          </cell>
          <cell r="F390">
            <v>43.280605316162102</v>
          </cell>
          <cell r="G390">
            <v>192.97351074218801</v>
          </cell>
          <cell r="H390">
            <v>852146.875</v>
          </cell>
          <cell r="I390">
            <v>0</v>
          </cell>
          <cell r="J390">
            <v>124.177207946777</v>
          </cell>
          <cell r="K390">
            <v>125.36288452148401</v>
          </cell>
          <cell r="L390">
            <v>304.11080932617199</v>
          </cell>
          <cell r="M390">
            <v>0</v>
          </cell>
          <cell r="N390">
            <v>79353.125</v>
          </cell>
          <cell r="O390">
            <v>0</v>
          </cell>
          <cell r="P390">
            <v>0</v>
          </cell>
          <cell r="Q390">
            <v>0</v>
          </cell>
          <cell r="R390">
            <v>852146.875</v>
          </cell>
          <cell r="S390">
            <v>0</v>
          </cell>
          <cell r="T390">
            <v>0</v>
          </cell>
          <cell r="U390">
            <v>0</v>
          </cell>
        </row>
        <row r="391">
          <cell r="C391">
            <v>6.9635524749755904</v>
          </cell>
          <cell r="D391">
            <v>79929.7109375</v>
          </cell>
          <cell r="E391">
            <v>96.518224477767902</v>
          </cell>
          <cell r="F391">
            <v>43.125652313232401</v>
          </cell>
          <cell r="G391">
            <v>193.03645324707</v>
          </cell>
          <cell r="H391">
            <v>868130.25</v>
          </cell>
          <cell r="I391">
            <v>0</v>
          </cell>
          <cell r="J391">
            <v>123.70180511474599</v>
          </cell>
          <cell r="K391">
            <v>124.884727478027</v>
          </cell>
          <cell r="L391">
            <v>300.30773925781301</v>
          </cell>
          <cell r="M391">
            <v>0</v>
          </cell>
          <cell r="N391">
            <v>79929.7109375</v>
          </cell>
          <cell r="O391">
            <v>0</v>
          </cell>
          <cell r="P391">
            <v>0</v>
          </cell>
          <cell r="Q391">
            <v>0</v>
          </cell>
          <cell r="R391">
            <v>868130.25</v>
          </cell>
          <cell r="S391">
            <v>0</v>
          </cell>
          <cell r="T391">
            <v>0</v>
          </cell>
          <cell r="U391">
            <v>0</v>
          </cell>
        </row>
        <row r="392"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</row>
        <row r="393">
          <cell r="C393">
            <v>68.139999389648395</v>
          </cell>
          <cell r="D393">
            <v>678.69482421875</v>
          </cell>
          <cell r="E393">
            <v>53.155618906021097</v>
          </cell>
          <cell r="F393">
            <v>20126.919921875</v>
          </cell>
          <cell r="G393">
            <v>77.320358276367202</v>
          </cell>
          <cell r="H393">
            <v>392.69934082031301</v>
          </cell>
          <cell r="I393">
            <v>0</v>
          </cell>
          <cell r="J393">
            <v>142.09886169433599</v>
          </cell>
          <cell r="K393">
            <v>160.77972412109401</v>
          </cell>
          <cell r="L393">
            <v>1371448.375</v>
          </cell>
          <cell r="M393">
            <v>68.139999389648395</v>
          </cell>
          <cell r="N393">
            <v>678.69482421875</v>
          </cell>
          <cell r="O393">
            <v>64.388000965118394</v>
          </cell>
          <cell r="P393">
            <v>0</v>
          </cell>
          <cell r="Q393">
            <v>123.199996948242</v>
          </cell>
          <cell r="R393">
            <v>1227.10888671875</v>
          </cell>
          <cell r="S393">
            <v>0</v>
          </cell>
          <cell r="T393">
            <v>0</v>
          </cell>
          <cell r="U393">
            <v>0</v>
          </cell>
        </row>
        <row r="394">
          <cell r="C394">
            <v>72.655998229980497</v>
          </cell>
          <cell r="D394">
            <v>2931.03076171875</v>
          </cell>
          <cell r="E394">
            <v>72.9163467884064</v>
          </cell>
          <cell r="F394">
            <v>6407.11376953125</v>
          </cell>
          <cell r="G394">
            <v>195.60911560058599</v>
          </cell>
          <cell r="H394">
            <v>5517.9462890625</v>
          </cell>
          <cell r="I394">
            <v>0</v>
          </cell>
          <cell r="J394">
            <v>135.02348327636699</v>
          </cell>
          <cell r="K394">
            <v>160.18360900878901</v>
          </cell>
          <cell r="L394">
            <v>465515.25</v>
          </cell>
          <cell r="M394">
            <v>72.655998229980497</v>
          </cell>
          <cell r="N394">
            <v>2931.03076171875</v>
          </cell>
          <cell r="O394">
            <v>68.930512666702299</v>
          </cell>
          <cell r="P394">
            <v>0</v>
          </cell>
          <cell r="Q394">
            <v>161.19400024414099</v>
          </cell>
          <cell r="R394">
            <v>6224.123046875</v>
          </cell>
          <cell r="S394">
            <v>0</v>
          </cell>
          <cell r="T394">
            <v>0</v>
          </cell>
          <cell r="U394">
            <v>0</v>
          </cell>
        </row>
        <row r="395">
          <cell r="C395">
            <v>59.186000823974602</v>
          </cell>
          <cell r="D395">
            <v>4706.61083984375</v>
          </cell>
          <cell r="E395">
            <v>77.016955614089994</v>
          </cell>
          <cell r="F395">
            <v>4854.3505859375</v>
          </cell>
          <cell r="G395">
            <v>198.33428955078099</v>
          </cell>
          <cell r="H395">
            <v>11063.6279296875</v>
          </cell>
          <cell r="I395">
            <v>0</v>
          </cell>
          <cell r="J395">
            <v>138.37728881835901</v>
          </cell>
          <cell r="K395">
            <v>160.69877624511699</v>
          </cell>
          <cell r="L395">
            <v>287309.625</v>
          </cell>
          <cell r="M395">
            <v>59.186000823974602</v>
          </cell>
          <cell r="N395">
            <v>4706.61083984375</v>
          </cell>
          <cell r="O395">
            <v>78.988659381866498</v>
          </cell>
          <cell r="P395">
            <v>0</v>
          </cell>
          <cell r="Q395">
            <v>222.5</v>
          </cell>
          <cell r="R395">
            <v>12899.123046875</v>
          </cell>
          <cell r="S395">
            <v>0</v>
          </cell>
          <cell r="T395">
            <v>0</v>
          </cell>
          <cell r="U395">
            <v>0</v>
          </cell>
        </row>
        <row r="396">
          <cell r="C396">
            <v>53.863998413085902</v>
          </cell>
          <cell r="D396">
            <v>6376.39453125</v>
          </cell>
          <cell r="E396">
            <v>80.163496732711806</v>
          </cell>
          <cell r="F396">
            <v>4020.072265625</v>
          </cell>
          <cell r="G396">
            <v>217.67579650878901</v>
          </cell>
          <cell r="H396">
            <v>17325.82421875</v>
          </cell>
          <cell r="I396">
            <v>0</v>
          </cell>
          <cell r="J396">
            <v>136.88464355468801</v>
          </cell>
          <cell r="K396">
            <v>160.780685424805</v>
          </cell>
          <cell r="L396">
            <v>216537.171875</v>
          </cell>
          <cell r="M396">
            <v>53.863998413085902</v>
          </cell>
          <cell r="N396">
            <v>6376.39453125</v>
          </cell>
          <cell r="O396">
            <v>81.104195117950397</v>
          </cell>
          <cell r="P396">
            <v>0</v>
          </cell>
          <cell r="Q396">
            <v>231.19400024414099</v>
          </cell>
          <cell r="R396">
            <v>20066.13671875</v>
          </cell>
          <cell r="S396">
            <v>0</v>
          </cell>
          <cell r="T396">
            <v>0</v>
          </cell>
          <cell r="U396">
            <v>0</v>
          </cell>
        </row>
        <row r="397">
          <cell r="C397">
            <v>45.574001312255902</v>
          </cell>
          <cell r="D397">
            <v>7788.73291015625</v>
          </cell>
          <cell r="E397">
            <v>82.940363883972196</v>
          </cell>
          <cell r="F397">
            <v>3705.47241210938</v>
          </cell>
          <cell r="G397">
            <v>221.571212768555</v>
          </cell>
          <cell r="H397">
            <v>23879.466796875</v>
          </cell>
          <cell r="I397">
            <v>0</v>
          </cell>
          <cell r="J397">
            <v>136.94952392578099</v>
          </cell>
          <cell r="K397">
            <v>160.79914855957</v>
          </cell>
          <cell r="L397">
            <v>168873.203125</v>
          </cell>
          <cell r="M397">
            <v>45.574001312255902</v>
          </cell>
          <cell r="N397">
            <v>7788.73291015625</v>
          </cell>
          <cell r="O397">
            <v>83.329433202743502</v>
          </cell>
          <cell r="P397">
            <v>0</v>
          </cell>
          <cell r="Q397">
            <v>227.80599975585901</v>
          </cell>
          <cell r="R397">
            <v>27125.845703125</v>
          </cell>
          <cell r="S397">
            <v>0</v>
          </cell>
          <cell r="T397">
            <v>0</v>
          </cell>
          <cell r="U397">
            <v>0</v>
          </cell>
        </row>
        <row r="398">
          <cell r="C398">
            <v>46.249000549316399</v>
          </cell>
          <cell r="D398">
            <v>9222.4521484375</v>
          </cell>
          <cell r="E398">
            <v>85.309475660324097</v>
          </cell>
          <cell r="F398">
            <v>3505.50317382813</v>
          </cell>
          <cell r="G398">
            <v>268.572998046875</v>
          </cell>
          <cell r="H398">
            <v>31858.7890625</v>
          </cell>
          <cell r="I398">
            <v>0</v>
          </cell>
          <cell r="J398">
            <v>132.57449340820301</v>
          </cell>
          <cell r="K398">
            <v>160.73643493652301</v>
          </cell>
          <cell r="L398">
            <v>162126.015625</v>
          </cell>
          <cell r="M398">
            <v>46.249000549316399</v>
          </cell>
          <cell r="N398">
            <v>9222.4521484375</v>
          </cell>
          <cell r="O398">
            <v>83.817535638809204</v>
          </cell>
          <cell r="P398">
            <v>0</v>
          </cell>
          <cell r="Q398">
            <v>239.54800415039099</v>
          </cell>
          <cell r="R398">
            <v>34551.83203125</v>
          </cell>
          <cell r="S398">
            <v>0</v>
          </cell>
          <cell r="T398">
            <v>0</v>
          </cell>
          <cell r="U398">
            <v>0</v>
          </cell>
        </row>
        <row r="399">
          <cell r="C399">
            <v>25.967687606811499</v>
          </cell>
          <cell r="D399">
            <v>10720.6953125</v>
          </cell>
          <cell r="E399">
            <v>87.016159296035795</v>
          </cell>
          <cell r="F399">
            <v>4029.09790039063</v>
          </cell>
          <cell r="G399">
            <v>174.03231811523401</v>
          </cell>
          <cell r="H399">
            <v>41340.54296875</v>
          </cell>
          <cell r="I399">
            <v>0</v>
          </cell>
          <cell r="J399">
            <v>142.44915771484401</v>
          </cell>
          <cell r="K399">
            <v>160.36605834960901</v>
          </cell>
          <cell r="L399">
            <v>104626.3515625</v>
          </cell>
          <cell r="M399">
            <v>0</v>
          </cell>
          <cell r="N399">
            <v>10720.6953125</v>
          </cell>
          <cell r="O399">
            <v>0</v>
          </cell>
          <cell r="P399">
            <v>0</v>
          </cell>
          <cell r="Q399">
            <v>0</v>
          </cell>
          <cell r="R399">
            <v>44033.58984375</v>
          </cell>
          <cell r="S399">
            <v>0</v>
          </cell>
          <cell r="T399">
            <v>0</v>
          </cell>
          <cell r="U399">
            <v>0</v>
          </cell>
        </row>
        <row r="400">
          <cell r="C400">
            <v>22.152250289916999</v>
          </cell>
          <cell r="D400">
            <v>12678.8525390625</v>
          </cell>
          <cell r="E400">
            <v>88.923871517181396</v>
          </cell>
          <cell r="F400">
            <v>4286.84228515625</v>
          </cell>
          <cell r="G400">
            <v>177.84774780273401</v>
          </cell>
          <cell r="H400">
            <v>55942.38671875</v>
          </cell>
          <cell r="I400">
            <v>0</v>
          </cell>
          <cell r="J400">
            <v>141.26461791992199</v>
          </cell>
          <cell r="K400">
            <v>159.19465637207</v>
          </cell>
          <cell r="L400">
            <v>94963.2109375</v>
          </cell>
          <cell r="M400">
            <v>0</v>
          </cell>
          <cell r="N400">
            <v>12678.8525390625</v>
          </cell>
          <cell r="O400">
            <v>0</v>
          </cell>
          <cell r="P400">
            <v>0</v>
          </cell>
          <cell r="Q400">
            <v>0</v>
          </cell>
          <cell r="R400">
            <v>58635.4296875</v>
          </cell>
          <cell r="S400">
            <v>0</v>
          </cell>
          <cell r="T400">
            <v>0</v>
          </cell>
          <cell r="U400">
            <v>0</v>
          </cell>
        </row>
        <row r="401">
          <cell r="C401">
            <v>19.758150100708001</v>
          </cell>
          <cell r="D401">
            <v>14343.4462890625</v>
          </cell>
          <cell r="E401">
            <v>90.120923519134493</v>
          </cell>
          <cell r="F401">
            <v>4488.509765625</v>
          </cell>
          <cell r="G401">
            <v>180.24185180664099</v>
          </cell>
          <cell r="H401">
            <v>70477.7890625</v>
          </cell>
          <cell r="I401">
            <v>0</v>
          </cell>
          <cell r="J401">
            <v>139.78007507324199</v>
          </cell>
          <cell r="K401">
            <v>157.62884521484401</v>
          </cell>
          <cell r="L401">
            <v>88684.6484375</v>
          </cell>
          <cell r="M401">
            <v>0</v>
          </cell>
          <cell r="N401">
            <v>14343.4462890625</v>
          </cell>
          <cell r="O401">
            <v>0</v>
          </cell>
          <cell r="P401">
            <v>0</v>
          </cell>
          <cell r="Q401">
            <v>0</v>
          </cell>
          <cell r="R401">
            <v>73170.8359375</v>
          </cell>
          <cell r="S401">
            <v>0</v>
          </cell>
          <cell r="T401">
            <v>0</v>
          </cell>
          <cell r="U401">
            <v>0</v>
          </cell>
        </row>
        <row r="402">
          <cell r="C402">
            <v>18.048912048339801</v>
          </cell>
          <cell r="D402">
            <v>15874.9453125</v>
          </cell>
          <cell r="E402">
            <v>90.975540876388507</v>
          </cell>
          <cell r="F402">
            <v>4719.60107421875</v>
          </cell>
          <cell r="G402">
            <v>181.95108032226599</v>
          </cell>
          <cell r="H402">
            <v>85326.296875</v>
          </cell>
          <cell r="I402">
            <v>0</v>
          </cell>
          <cell r="J402">
            <v>138.43295288085901</v>
          </cell>
          <cell r="K402">
            <v>156.22518920898401</v>
          </cell>
          <cell r="L402">
            <v>85183.6640625</v>
          </cell>
          <cell r="M402">
            <v>0</v>
          </cell>
          <cell r="N402">
            <v>15874.9453125</v>
          </cell>
          <cell r="O402">
            <v>0</v>
          </cell>
          <cell r="P402">
            <v>0</v>
          </cell>
          <cell r="Q402">
            <v>0</v>
          </cell>
          <cell r="R402">
            <v>88019.3359375</v>
          </cell>
          <cell r="S402">
            <v>0</v>
          </cell>
          <cell r="T402">
            <v>0</v>
          </cell>
          <cell r="U402">
            <v>0</v>
          </cell>
        </row>
        <row r="403">
          <cell r="C403">
            <v>16.820915222168001</v>
          </cell>
          <cell r="D403">
            <v>17307.654296875</v>
          </cell>
          <cell r="E403">
            <v>91.589540243148804</v>
          </cell>
          <cell r="F403">
            <v>4897.85693359375</v>
          </cell>
          <cell r="G403">
            <v>183.17909240722699</v>
          </cell>
          <cell r="H403">
            <v>100453.5859375</v>
          </cell>
          <cell r="I403">
            <v>0</v>
          </cell>
          <cell r="J403">
            <v>137.11097717285199</v>
          </cell>
          <cell r="K403">
            <v>154.86364746093801</v>
          </cell>
          <cell r="L403">
            <v>82386.4375</v>
          </cell>
          <cell r="M403">
            <v>0</v>
          </cell>
          <cell r="N403">
            <v>17307.654296875</v>
          </cell>
          <cell r="O403">
            <v>0</v>
          </cell>
          <cell r="P403">
            <v>0</v>
          </cell>
          <cell r="Q403">
            <v>0</v>
          </cell>
          <cell r="R403">
            <v>103146.6328125</v>
          </cell>
          <cell r="S403">
            <v>0</v>
          </cell>
          <cell r="T403">
            <v>0</v>
          </cell>
          <cell r="U403">
            <v>0</v>
          </cell>
        </row>
        <row r="404">
          <cell r="C404">
            <v>15.871763229370099</v>
          </cell>
          <cell r="D404">
            <v>18652.46875</v>
          </cell>
          <cell r="E404">
            <v>92.064118385314899</v>
          </cell>
          <cell r="F404">
            <v>5052.44873046875</v>
          </cell>
          <cell r="G404">
            <v>184.12823486328099</v>
          </cell>
          <cell r="H404">
            <v>115668.765625</v>
          </cell>
          <cell r="I404">
            <v>0</v>
          </cell>
          <cell r="J404">
            <v>135.87506103515599</v>
          </cell>
          <cell r="K404">
            <v>153.59129333496099</v>
          </cell>
          <cell r="L404">
            <v>80191.2734375</v>
          </cell>
          <cell r="M404">
            <v>0</v>
          </cell>
          <cell r="N404">
            <v>18652.46875</v>
          </cell>
          <cell r="O404">
            <v>0</v>
          </cell>
          <cell r="P404">
            <v>0</v>
          </cell>
          <cell r="Q404">
            <v>0</v>
          </cell>
          <cell r="R404">
            <v>118361.8125</v>
          </cell>
          <cell r="S404">
            <v>0</v>
          </cell>
          <cell r="T404">
            <v>0</v>
          </cell>
          <cell r="U404">
            <v>0</v>
          </cell>
        </row>
        <row r="405">
          <cell r="C405">
            <v>15.1312503814697</v>
          </cell>
          <cell r="D405">
            <v>19915.6484375</v>
          </cell>
          <cell r="E405">
            <v>92.434376478195205</v>
          </cell>
          <cell r="F405">
            <v>5203.73291015625</v>
          </cell>
          <cell r="G405">
            <v>184.86874389648401</v>
          </cell>
          <cell r="H405">
            <v>130785.59375</v>
          </cell>
          <cell r="I405">
            <v>0</v>
          </cell>
          <cell r="J405">
            <v>134.70681762695301</v>
          </cell>
          <cell r="K405">
            <v>152.382736206055</v>
          </cell>
          <cell r="L405">
            <v>78738.9921875</v>
          </cell>
          <cell r="M405">
            <v>0</v>
          </cell>
          <cell r="N405">
            <v>19915.6484375</v>
          </cell>
          <cell r="O405">
            <v>0</v>
          </cell>
          <cell r="P405">
            <v>0</v>
          </cell>
          <cell r="Q405">
            <v>0</v>
          </cell>
          <cell r="R405">
            <v>133478.640625</v>
          </cell>
          <cell r="S405">
            <v>0</v>
          </cell>
          <cell r="T405">
            <v>0</v>
          </cell>
          <cell r="U405">
            <v>0</v>
          </cell>
        </row>
        <row r="406">
          <cell r="C406">
            <v>14.5203247070313</v>
          </cell>
          <cell r="D406">
            <v>21124.82421875</v>
          </cell>
          <cell r="E406">
            <v>92.739838361740098</v>
          </cell>
          <cell r="F406">
            <v>5181.76416015625</v>
          </cell>
          <cell r="G406">
            <v>185.47967529296901</v>
          </cell>
          <cell r="H406">
            <v>145956.40625</v>
          </cell>
          <cell r="I406">
            <v>0</v>
          </cell>
          <cell r="J406">
            <v>133.71261596679699</v>
          </cell>
          <cell r="K406">
            <v>151.33203125</v>
          </cell>
          <cell r="L406">
            <v>75240.8984375</v>
          </cell>
          <cell r="M406">
            <v>0</v>
          </cell>
          <cell r="N406">
            <v>21124.82421875</v>
          </cell>
          <cell r="O406">
            <v>0</v>
          </cell>
          <cell r="P406">
            <v>0</v>
          </cell>
          <cell r="Q406">
            <v>0</v>
          </cell>
          <cell r="R406">
            <v>148649.453125</v>
          </cell>
          <cell r="S406">
            <v>0</v>
          </cell>
          <cell r="T406">
            <v>0</v>
          </cell>
          <cell r="U406">
            <v>0</v>
          </cell>
        </row>
        <row r="407">
          <cell r="C407">
            <v>14.0129537582397</v>
          </cell>
          <cell r="D407">
            <v>22298.51953125</v>
          </cell>
          <cell r="E407">
            <v>92.993521690368695</v>
          </cell>
          <cell r="F407">
            <v>5037.13525390625</v>
          </cell>
          <cell r="G407">
            <v>185.98704528808599</v>
          </cell>
          <cell r="H407">
            <v>161342.71875</v>
          </cell>
          <cell r="I407">
            <v>0</v>
          </cell>
          <cell r="J407">
            <v>132.89398193359401</v>
          </cell>
          <cell r="K407">
            <v>150.44792175293</v>
          </cell>
          <cell r="L407">
            <v>70585.140625</v>
          </cell>
          <cell r="M407">
            <v>0</v>
          </cell>
          <cell r="N407">
            <v>22298.51953125</v>
          </cell>
          <cell r="O407">
            <v>0</v>
          </cell>
          <cell r="P407">
            <v>0</v>
          </cell>
          <cell r="Q407">
            <v>0</v>
          </cell>
          <cell r="R407">
            <v>164035.765625</v>
          </cell>
          <cell r="S407">
            <v>0</v>
          </cell>
          <cell r="T407">
            <v>0</v>
          </cell>
          <cell r="U407">
            <v>0</v>
          </cell>
        </row>
        <row r="408">
          <cell r="C408">
            <v>13.5682029724121</v>
          </cell>
          <cell r="D408">
            <v>23430.98828125</v>
          </cell>
          <cell r="E408">
            <v>93.2159006595612</v>
          </cell>
          <cell r="F408">
            <v>4899.046875</v>
          </cell>
          <cell r="G408">
            <v>186.43179321289099</v>
          </cell>
          <cell r="H408">
            <v>176770.25</v>
          </cell>
          <cell r="I408">
            <v>0</v>
          </cell>
          <cell r="J408">
            <v>132.208251953125</v>
          </cell>
          <cell r="K408">
            <v>149.69760131835901</v>
          </cell>
          <cell r="L408">
            <v>66471.265625</v>
          </cell>
          <cell r="M408">
            <v>0</v>
          </cell>
          <cell r="N408">
            <v>23430.98828125</v>
          </cell>
          <cell r="O408">
            <v>0</v>
          </cell>
          <cell r="P408">
            <v>0</v>
          </cell>
          <cell r="Q408">
            <v>0</v>
          </cell>
          <cell r="R408">
            <v>179463.296875</v>
          </cell>
          <cell r="S408">
            <v>0</v>
          </cell>
          <cell r="T408">
            <v>0</v>
          </cell>
          <cell r="U408">
            <v>0</v>
          </cell>
        </row>
        <row r="409">
          <cell r="C409">
            <v>13.165307044982899</v>
          </cell>
          <cell r="D409">
            <v>24507.951171875</v>
          </cell>
          <cell r="E409">
            <v>93.417346477508502</v>
          </cell>
          <cell r="F409">
            <v>4718.6669921875</v>
          </cell>
          <cell r="G409">
            <v>186.83468627929699</v>
          </cell>
          <cell r="H409">
            <v>191893.28125</v>
          </cell>
          <cell r="I409">
            <v>0</v>
          </cell>
          <cell r="J409">
            <v>131.61552429199199</v>
          </cell>
          <cell r="K409">
            <v>149.04119873046901</v>
          </cell>
          <cell r="L409">
            <v>62122.703125</v>
          </cell>
          <cell r="M409">
            <v>0</v>
          </cell>
          <cell r="N409">
            <v>24507.951171875</v>
          </cell>
          <cell r="O409">
            <v>0</v>
          </cell>
          <cell r="P409">
            <v>0</v>
          </cell>
          <cell r="Q409">
            <v>0</v>
          </cell>
          <cell r="R409">
            <v>194586.328125</v>
          </cell>
          <cell r="S409">
            <v>0</v>
          </cell>
          <cell r="T409">
            <v>0</v>
          </cell>
          <cell r="U409">
            <v>0</v>
          </cell>
        </row>
        <row r="410">
          <cell r="C410">
            <v>12.792853355407701</v>
          </cell>
          <cell r="D410">
            <v>25555.685546875</v>
          </cell>
          <cell r="E410">
            <v>93.603575229644804</v>
          </cell>
          <cell r="F410">
            <v>4646.31201171875</v>
          </cell>
          <cell r="G410">
            <v>187.20715332031301</v>
          </cell>
          <cell r="H410">
            <v>207225.546875</v>
          </cell>
          <cell r="I410">
            <v>0</v>
          </cell>
          <cell r="J410">
            <v>131.04136657714801</v>
          </cell>
          <cell r="K410">
            <v>148.41596984863301</v>
          </cell>
          <cell r="L410">
            <v>59439.5859375</v>
          </cell>
          <cell r="M410">
            <v>0</v>
          </cell>
          <cell r="N410">
            <v>25555.685546875</v>
          </cell>
          <cell r="O410">
            <v>0</v>
          </cell>
          <cell r="P410">
            <v>0</v>
          </cell>
          <cell r="Q410">
            <v>0</v>
          </cell>
          <cell r="R410">
            <v>209918.59375</v>
          </cell>
          <cell r="S410">
            <v>0</v>
          </cell>
          <cell r="T410">
            <v>0</v>
          </cell>
          <cell r="U410">
            <v>0</v>
          </cell>
        </row>
        <row r="411">
          <cell r="C411">
            <v>12.4376134872437</v>
          </cell>
          <cell r="D411">
            <v>26585.51953125</v>
          </cell>
          <cell r="E411">
            <v>93.78119111061099</v>
          </cell>
          <cell r="F411">
            <v>4602.46630859375</v>
          </cell>
          <cell r="G411">
            <v>187.56239318847699</v>
          </cell>
          <cell r="H411">
            <v>222755.71875</v>
          </cell>
          <cell r="I411">
            <v>0</v>
          </cell>
          <cell r="J411">
            <v>130.42654418945301</v>
          </cell>
          <cell r="K411">
            <v>147.75302124023401</v>
          </cell>
          <cell r="L411">
            <v>57243.69921875</v>
          </cell>
          <cell r="M411">
            <v>0</v>
          </cell>
          <cell r="N411">
            <v>26585.51953125</v>
          </cell>
          <cell r="O411">
            <v>0</v>
          </cell>
          <cell r="P411">
            <v>0</v>
          </cell>
          <cell r="Q411">
            <v>0</v>
          </cell>
          <cell r="R411">
            <v>225448.765625</v>
          </cell>
          <cell r="S411">
            <v>0</v>
          </cell>
          <cell r="T411">
            <v>0</v>
          </cell>
          <cell r="U411">
            <v>0</v>
          </cell>
        </row>
        <row r="412">
          <cell r="C412">
            <v>12.102746009826699</v>
          </cell>
          <cell r="D412">
            <v>27594.171875</v>
          </cell>
          <cell r="E412">
            <v>93.948626518249498</v>
          </cell>
          <cell r="F412">
            <v>4597.16455078125</v>
          </cell>
          <cell r="G412">
            <v>187.89724731445301</v>
          </cell>
          <cell r="H412">
            <v>238307.0625</v>
          </cell>
          <cell r="I412">
            <v>0</v>
          </cell>
          <cell r="J412">
            <v>129.87864685058599</v>
          </cell>
          <cell r="K412">
            <v>147.16200256347699</v>
          </cell>
          <cell r="L412">
            <v>55638.31640625</v>
          </cell>
          <cell r="M412">
            <v>0</v>
          </cell>
          <cell r="N412">
            <v>27594.171875</v>
          </cell>
          <cell r="O412">
            <v>0</v>
          </cell>
          <cell r="P412">
            <v>0</v>
          </cell>
          <cell r="Q412">
            <v>0</v>
          </cell>
          <cell r="R412">
            <v>241000.109375</v>
          </cell>
          <cell r="S412">
            <v>0</v>
          </cell>
          <cell r="T412">
            <v>0</v>
          </cell>
          <cell r="U412">
            <v>0</v>
          </cell>
        </row>
        <row r="413">
          <cell r="C413">
            <v>11.7958993911743</v>
          </cell>
          <cell r="D413">
            <v>28549.638671875</v>
          </cell>
          <cell r="E413">
            <v>94.102048873901396</v>
          </cell>
          <cell r="F413">
            <v>4587.705078125</v>
          </cell>
          <cell r="G413">
            <v>188.2041015625</v>
          </cell>
          <cell r="H413">
            <v>253551.59375</v>
          </cell>
          <cell r="I413">
            <v>0</v>
          </cell>
          <cell r="J413">
            <v>129.32933044433599</v>
          </cell>
          <cell r="K413">
            <v>146.57260131835901</v>
          </cell>
          <cell r="L413">
            <v>54116.109375</v>
          </cell>
          <cell r="M413">
            <v>0</v>
          </cell>
          <cell r="N413">
            <v>28549.638671875</v>
          </cell>
          <cell r="O413">
            <v>0</v>
          </cell>
          <cell r="P413">
            <v>0</v>
          </cell>
          <cell r="Q413">
            <v>0</v>
          </cell>
          <cell r="R413">
            <v>256244.640625</v>
          </cell>
          <cell r="S413">
            <v>0</v>
          </cell>
          <cell r="T413">
            <v>0</v>
          </cell>
          <cell r="U413">
            <v>0</v>
          </cell>
        </row>
        <row r="414">
          <cell r="C414">
            <v>11.501823425293001</v>
          </cell>
          <cell r="D414">
            <v>29499.0703125</v>
          </cell>
          <cell r="E414">
            <v>94.249087572097807</v>
          </cell>
          <cell r="F414">
            <v>4601.84130859375</v>
          </cell>
          <cell r="G414">
            <v>188.49818420410199</v>
          </cell>
          <cell r="H414">
            <v>268982.15625</v>
          </cell>
          <cell r="I414">
            <v>0</v>
          </cell>
          <cell r="J414">
            <v>128.75535583496099</v>
          </cell>
          <cell r="K414">
            <v>145.96292114257801</v>
          </cell>
          <cell r="L414">
            <v>52929.56640625</v>
          </cell>
          <cell r="M414">
            <v>0</v>
          </cell>
          <cell r="N414">
            <v>29499.0703125</v>
          </cell>
          <cell r="O414">
            <v>0</v>
          </cell>
          <cell r="P414">
            <v>0</v>
          </cell>
          <cell r="Q414">
            <v>0</v>
          </cell>
          <cell r="R414">
            <v>271675.21875</v>
          </cell>
          <cell r="S414">
            <v>0</v>
          </cell>
          <cell r="T414">
            <v>0</v>
          </cell>
          <cell r="U414">
            <v>0</v>
          </cell>
        </row>
        <row r="415">
          <cell r="C415">
            <v>11.232622146606399</v>
          </cell>
          <cell r="D415">
            <v>30434.458984375</v>
          </cell>
          <cell r="E415">
            <v>94.383686780929594</v>
          </cell>
          <cell r="F415">
            <v>4579.48046875</v>
          </cell>
          <cell r="G415">
            <v>188.76737976074199</v>
          </cell>
          <cell r="H415">
            <v>284606.78125</v>
          </cell>
          <cell r="I415">
            <v>0</v>
          </cell>
          <cell r="J415">
            <v>128.20175170898401</v>
          </cell>
          <cell r="K415">
            <v>145.37362670898401</v>
          </cell>
          <cell r="L415">
            <v>51439.57421875</v>
          </cell>
          <cell r="M415">
            <v>0</v>
          </cell>
          <cell r="N415">
            <v>30434.458984375</v>
          </cell>
          <cell r="O415">
            <v>0</v>
          </cell>
          <cell r="P415">
            <v>0</v>
          </cell>
          <cell r="Q415">
            <v>0</v>
          </cell>
          <cell r="R415">
            <v>287299.8125</v>
          </cell>
          <cell r="S415">
            <v>0</v>
          </cell>
          <cell r="T415">
            <v>0</v>
          </cell>
          <cell r="U415">
            <v>0</v>
          </cell>
        </row>
        <row r="416">
          <cell r="C416">
            <v>10.9905347824097</v>
          </cell>
          <cell r="D416">
            <v>31344.474609375</v>
          </cell>
          <cell r="E416">
            <v>94.5047318935394</v>
          </cell>
          <cell r="F416">
            <v>4585.28173828125</v>
          </cell>
          <cell r="G416">
            <v>189.00946044921901</v>
          </cell>
          <cell r="H416">
            <v>300256.75</v>
          </cell>
          <cell r="I416">
            <v>0</v>
          </cell>
          <cell r="J416">
            <v>127.666297912598</v>
          </cell>
          <cell r="K416">
            <v>144.80789184570301</v>
          </cell>
          <cell r="L416">
            <v>50394.69921875</v>
          </cell>
          <cell r="M416">
            <v>0</v>
          </cell>
          <cell r="N416">
            <v>31344.474609375</v>
          </cell>
          <cell r="O416">
            <v>0</v>
          </cell>
          <cell r="P416">
            <v>0</v>
          </cell>
          <cell r="Q416">
            <v>0</v>
          </cell>
          <cell r="R416">
            <v>302949.8125</v>
          </cell>
          <cell r="S416">
            <v>0</v>
          </cell>
          <cell r="T416">
            <v>0</v>
          </cell>
          <cell r="U416">
            <v>0</v>
          </cell>
        </row>
        <row r="417">
          <cell r="C417">
            <v>10.7599382400513</v>
          </cell>
          <cell r="D417">
            <v>32216.029296875</v>
          </cell>
          <cell r="E417">
            <v>94.620031118392902</v>
          </cell>
          <cell r="F417">
            <v>4607.4951171875</v>
          </cell>
          <cell r="G417">
            <v>189.24006652832</v>
          </cell>
          <cell r="H417">
            <v>315585.1875</v>
          </cell>
          <cell r="I417">
            <v>0</v>
          </cell>
          <cell r="J417">
            <v>127.11476898193401</v>
          </cell>
          <cell r="K417">
            <v>144.22882080078099</v>
          </cell>
          <cell r="L417">
            <v>49576.36328125</v>
          </cell>
          <cell r="M417">
            <v>0</v>
          </cell>
          <cell r="N417">
            <v>32216.029296875</v>
          </cell>
          <cell r="O417">
            <v>0</v>
          </cell>
          <cell r="P417">
            <v>0</v>
          </cell>
          <cell r="Q417">
            <v>0</v>
          </cell>
          <cell r="R417">
            <v>318278.25</v>
          </cell>
          <cell r="S417">
            <v>0</v>
          </cell>
          <cell r="T417">
            <v>0</v>
          </cell>
          <cell r="U417">
            <v>0</v>
          </cell>
        </row>
        <row r="418">
          <cell r="C418">
            <v>10.532299995422401</v>
          </cell>
          <cell r="D418">
            <v>33083.01953125</v>
          </cell>
          <cell r="E418">
            <v>94.733852148056002</v>
          </cell>
          <cell r="F418">
            <v>4592.93359375</v>
          </cell>
          <cell r="G418">
            <v>189.467697143555</v>
          </cell>
          <cell r="H418">
            <v>331098.21875</v>
          </cell>
          <cell r="I418">
            <v>0</v>
          </cell>
          <cell r="J418">
            <v>126.57582855224599</v>
          </cell>
          <cell r="K418">
            <v>143.65908813476599</v>
          </cell>
          <cell r="L418">
            <v>48374.15234375</v>
          </cell>
          <cell r="M418">
            <v>0</v>
          </cell>
          <cell r="N418">
            <v>33083.01953125</v>
          </cell>
          <cell r="O418">
            <v>0</v>
          </cell>
          <cell r="P418">
            <v>0</v>
          </cell>
          <cell r="Q418">
            <v>0</v>
          </cell>
          <cell r="R418">
            <v>333791.25</v>
          </cell>
          <cell r="S418">
            <v>0</v>
          </cell>
          <cell r="T418">
            <v>0</v>
          </cell>
          <cell r="U418">
            <v>0</v>
          </cell>
        </row>
        <row r="419">
          <cell r="C419">
            <v>10.3124294281006</v>
          </cell>
          <cell r="D419">
            <v>33941.38671875</v>
          </cell>
          <cell r="E419">
            <v>94.843786954879803</v>
          </cell>
          <cell r="F419">
            <v>4614.0517578125</v>
          </cell>
          <cell r="G419">
            <v>189.687576293945</v>
          </cell>
          <cell r="H419">
            <v>346799.84375</v>
          </cell>
          <cell r="I419">
            <v>0</v>
          </cell>
          <cell r="J419">
            <v>126.027381896973</v>
          </cell>
          <cell r="K419">
            <v>143.08453369140599</v>
          </cell>
          <cell r="L419">
            <v>47582.08203125</v>
          </cell>
          <cell r="M419">
            <v>0</v>
          </cell>
          <cell r="N419">
            <v>33941.38671875</v>
          </cell>
          <cell r="O419">
            <v>0</v>
          </cell>
          <cell r="P419">
            <v>0</v>
          </cell>
          <cell r="Q419">
            <v>0</v>
          </cell>
          <cell r="R419">
            <v>349492.875</v>
          </cell>
          <cell r="S419">
            <v>0</v>
          </cell>
          <cell r="T419">
            <v>0</v>
          </cell>
          <cell r="U419">
            <v>0</v>
          </cell>
        </row>
        <row r="420">
          <cell r="C420">
            <v>10.102995872497599</v>
          </cell>
          <cell r="D420">
            <v>34777.91796875</v>
          </cell>
          <cell r="E420">
            <v>94.948500394821195</v>
          </cell>
          <cell r="F420">
            <v>4635.97802734375</v>
          </cell>
          <cell r="G420">
            <v>189.89700317382801</v>
          </cell>
          <cell r="H420">
            <v>362523.3125</v>
          </cell>
          <cell r="I420">
            <v>0</v>
          </cell>
          <cell r="J420">
            <v>125.478302001953</v>
          </cell>
          <cell r="K420">
            <v>142.51036071777301</v>
          </cell>
          <cell r="L420">
            <v>46837.26953125</v>
          </cell>
          <cell r="M420">
            <v>0</v>
          </cell>
          <cell r="N420">
            <v>34777.91796875</v>
          </cell>
          <cell r="O420">
            <v>0</v>
          </cell>
          <cell r="P420">
            <v>0</v>
          </cell>
          <cell r="Q420">
            <v>0</v>
          </cell>
          <cell r="R420">
            <v>365216.34375</v>
          </cell>
          <cell r="S420">
            <v>0</v>
          </cell>
          <cell r="T420">
            <v>0</v>
          </cell>
          <cell r="U420">
            <v>0</v>
          </cell>
        </row>
        <row r="421">
          <cell r="C421">
            <v>9.9096117019653303</v>
          </cell>
          <cell r="D421">
            <v>35595.10546875</v>
          </cell>
          <cell r="E421">
            <v>95.045197010040312</v>
          </cell>
          <cell r="F421">
            <v>4658.47509765625</v>
          </cell>
          <cell r="G421">
            <v>190.09039306640599</v>
          </cell>
          <cell r="H421">
            <v>378086.125</v>
          </cell>
          <cell r="I421">
            <v>0</v>
          </cell>
          <cell r="J421">
            <v>124.949356079102</v>
          </cell>
          <cell r="K421">
            <v>141.95191955566401</v>
          </cell>
          <cell r="L421">
            <v>46163.6796875</v>
          </cell>
          <cell r="M421">
            <v>0</v>
          </cell>
          <cell r="N421">
            <v>35595.10546875</v>
          </cell>
          <cell r="O421">
            <v>0</v>
          </cell>
          <cell r="P421">
            <v>0</v>
          </cell>
          <cell r="Q421">
            <v>0</v>
          </cell>
          <cell r="R421">
            <v>380779.15625</v>
          </cell>
          <cell r="S421">
            <v>0</v>
          </cell>
          <cell r="T421">
            <v>0</v>
          </cell>
          <cell r="U421">
            <v>0</v>
          </cell>
        </row>
        <row r="422">
          <cell r="C422">
            <v>9.7250051498413104</v>
          </cell>
          <cell r="D422">
            <v>36391.58203125</v>
          </cell>
          <cell r="E422">
            <v>95.137494802475004</v>
          </cell>
          <cell r="F422">
            <v>4669.79248046875</v>
          </cell>
          <cell r="G422">
            <v>190.27499389648401</v>
          </cell>
          <cell r="H422">
            <v>393669.65625</v>
          </cell>
          <cell r="I422">
            <v>0</v>
          </cell>
          <cell r="J422">
            <v>124.447273254395</v>
          </cell>
          <cell r="K422">
            <v>141.41845703125</v>
          </cell>
          <cell r="L422">
            <v>45413.7578125</v>
          </cell>
          <cell r="M422">
            <v>0</v>
          </cell>
          <cell r="N422">
            <v>36391.58203125</v>
          </cell>
          <cell r="O422">
            <v>0</v>
          </cell>
          <cell r="P422">
            <v>0</v>
          </cell>
          <cell r="Q422">
            <v>0</v>
          </cell>
          <cell r="R422">
            <v>396362.6875</v>
          </cell>
          <cell r="S422">
            <v>0</v>
          </cell>
          <cell r="T422">
            <v>0</v>
          </cell>
          <cell r="U422">
            <v>0</v>
          </cell>
        </row>
        <row r="423">
          <cell r="C423">
            <v>9.5413265228271502</v>
          </cell>
          <cell r="D423">
            <v>37187.55078125</v>
          </cell>
          <cell r="E423">
            <v>95.229339599609403</v>
          </cell>
          <cell r="F423">
            <v>4690.89599609375</v>
          </cell>
          <cell r="G423">
            <v>190.45867919921901</v>
          </cell>
          <cell r="H423">
            <v>409433.6875</v>
          </cell>
          <cell r="I423">
            <v>0</v>
          </cell>
          <cell r="J423">
            <v>123.895210266113</v>
          </cell>
          <cell r="K423">
            <v>140.83636474609401</v>
          </cell>
          <cell r="L423">
            <v>44757.37109375</v>
          </cell>
          <cell r="M423">
            <v>0</v>
          </cell>
          <cell r="N423">
            <v>37187.55078125</v>
          </cell>
          <cell r="O423">
            <v>0</v>
          </cell>
          <cell r="P423">
            <v>0</v>
          </cell>
          <cell r="Q423">
            <v>0</v>
          </cell>
          <cell r="R423">
            <v>412126.71875</v>
          </cell>
          <cell r="S423">
            <v>0</v>
          </cell>
          <cell r="T423">
            <v>0</v>
          </cell>
          <cell r="U423">
            <v>0</v>
          </cell>
        </row>
        <row r="424">
          <cell r="C424">
            <v>9.3676052093505895</v>
          </cell>
          <cell r="D424">
            <v>37966.7421875</v>
          </cell>
          <cell r="E424">
            <v>95.316195487976103</v>
          </cell>
          <cell r="F424">
            <v>4720.13427734375</v>
          </cell>
          <cell r="G424">
            <v>190.632400512695</v>
          </cell>
          <cell r="H424">
            <v>425214.5</v>
          </cell>
          <cell r="I424">
            <v>0</v>
          </cell>
          <cell r="J424">
            <v>123.377922058105</v>
          </cell>
          <cell r="K424">
            <v>140.29141235351599</v>
          </cell>
          <cell r="L424">
            <v>44216.35546875</v>
          </cell>
          <cell r="M424">
            <v>0</v>
          </cell>
          <cell r="N424">
            <v>37966.7421875</v>
          </cell>
          <cell r="O424">
            <v>0</v>
          </cell>
          <cell r="P424">
            <v>0</v>
          </cell>
          <cell r="Q424">
            <v>0</v>
          </cell>
          <cell r="R424">
            <v>427907.53125</v>
          </cell>
          <cell r="S424">
            <v>0</v>
          </cell>
          <cell r="T424">
            <v>0</v>
          </cell>
          <cell r="U424">
            <v>0</v>
          </cell>
        </row>
        <row r="425">
          <cell r="C425">
            <v>9.2046890258789098</v>
          </cell>
          <cell r="D425">
            <v>38717.33203125</v>
          </cell>
          <cell r="E425">
            <v>95.397657155990601</v>
          </cell>
          <cell r="F425">
            <v>4751.99072265625</v>
          </cell>
          <cell r="G425">
            <v>190.79530334472699</v>
          </cell>
          <cell r="H425">
            <v>440663.90625</v>
          </cell>
          <cell r="I425">
            <v>0</v>
          </cell>
          <cell r="J425">
            <v>122.869018554688</v>
          </cell>
          <cell r="K425">
            <v>139.75666809082</v>
          </cell>
          <cell r="L425">
            <v>43740.59765625</v>
          </cell>
          <cell r="M425">
            <v>0</v>
          </cell>
          <cell r="N425">
            <v>38717.33203125</v>
          </cell>
          <cell r="O425">
            <v>0</v>
          </cell>
          <cell r="P425">
            <v>0</v>
          </cell>
          <cell r="Q425">
            <v>0</v>
          </cell>
          <cell r="R425">
            <v>443356.9375</v>
          </cell>
          <cell r="S425">
            <v>0</v>
          </cell>
          <cell r="T425">
            <v>0</v>
          </cell>
          <cell r="U425">
            <v>0</v>
          </cell>
        </row>
        <row r="426">
          <cell r="C426">
            <v>9.0538387298584002</v>
          </cell>
          <cell r="D426">
            <v>39461.8515625</v>
          </cell>
          <cell r="E426">
            <v>95.473080873489408</v>
          </cell>
          <cell r="F426">
            <v>4778.7490234375</v>
          </cell>
          <cell r="G426">
            <v>190.94616699218801</v>
          </cell>
          <cell r="H426">
            <v>456299.375</v>
          </cell>
          <cell r="I426">
            <v>0</v>
          </cell>
          <cell r="J426">
            <v>122.36163330078099</v>
          </cell>
          <cell r="K426">
            <v>139.22256469726599</v>
          </cell>
          <cell r="L426">
            <v>43266.01953125</v>
          </cell>
          <cell r="M426">
            <v>0</v>
          </cell>
          <cell r="N426">
            <v>39461.8515625</v>
          </cell>
          <cell r="O426">
            <v>0</v>
          </cell>
          <cell r="P426">
            <v>0</v>
          </cell>
          <cell r="Q426">
            <v>0</v>
          </cell>
          <cell r="R426">
            <v>458992.4375</v>
          </cell>
          <cell r="S426">
            <v>0</v>
          </cell>
          <cell r="T426">
            <v>0</v>
          </cell>
          <cell r="U426">
            <v>0</v>
          </cell>
        </row>
        <row r="427">
          <cell r="C427">
            <v>8.9088010787963903</v>
          </cell>
          <cell r="D427">
            <v>40202.359375</v>
          </cell>
          <cell r="E427">
            <v>95.545601844787598</v>
          </cell>
          <cell r="F427">
            <v>4802.974609375</v>
          </cell>
          <cell r="G427">
            <v>191.09120178222699</v>
          </cell>
          <cell r="H427">
            <v>472118.875</v>
          </cell>
          <cell r="I427">
            <v>0</v>
          </cell>
          <cell r="J427">
            <v>121.84616851806599</v>
          </cell>
          <cell r="K427">
            <v>138.67964172363301</v>
          </cell>
          <cell r="L427">
            <v>42788.74609375</v>
          </cell>
          <cell r="M427">
            <v>0</v>
          </cell>
          <cell r="N427">
            <v>40202.359375</v>
          </cell>
          <cell r="O427">
            <v>0</v>
          </cell>
          <cell r="P427">
            <v>0</v>
          </cell>
          <cell r="Q427">
            <v>0</v>
          </cell>
          <cell r="R427">
            <v>474811.90625</v>
          </cell>
          <cell r="S427">
            <v>0</v>
          </cell>
          <cell r="T427">
            <v>0</v>
          </cell>
          <cell r="U427">
            <v>0</v>
          </cell>
        </row>
        <row r="428">
          <cell r="C428">
            <v>8.7693004608154297</v>
          </cell>
          <cell r="D428">
            <v>40931.3203125</v>
          </cell>
          <cell r="E428">
            <v>95.615351200103802</v>
          </cell>
          <cell r="F428">
            <v>4841.97900390625</v>
          </cell>
          <cell r="G428">
            <v>191.23069763183599</v>
          </cell>
          <cell r="H428">
            <v>487949.90625</v>
          </cell>
          <cell r="I428">
            <v>0</v>
          </cell>
          <cell r="J428">
            <v>121.33407592773401</v>
          </cell>
          <cell r="K428">
            <v>138.14288330078099</v>
          </cell>
          <cell r="L428">
            <v>42460.765625</v>
          </cell>
          <cell r="M428">
            <v>0</v>
          </cell>
          <cell r="N428">
            <v>40931.3203125</v>
          </cell>
          <cell r="O428">
            <v>0</v>
          </cell>
          <cell r="P428">
            <v>0</v>
          </cell>
          <cell r="Q428">
            <v>0</v>
          </cell>
          <cell r="R428">
            <v>490642.9375</v>
          </cell>
          <cell r="S428">
            <v>0</v>
          </cell>
          <cell r="T428">
            <v>0</v>
          </cell>
          <cell r="U428">
            <v>0</v>
          </cell>
        </row>
        <row r="429">
          <cell r="C429">
            <v>8.6389617919921893</v>
          </cell>
          <cell r="D429">
            <v>41631.078125</v>
          </cell>
          <cell r="E429">
            <v>95.680516958236709</v>
          </cell>
          <cell r="F429">
            <v>4874.60693359375</v>
          </cell>
          <cell r="G429">
            <v>191.36103820800801</v>
          </cell>
          <cell r="H429">
            <v>503450.15625</v>
          </cell>
          <cell r="I429">
            <v>0</v>
          </cell>
          <cell r="J429">
            <v>120.84124755859401</v>
          </cell>
          <cell r="K429">
            <v>137.62635803222699</v>
          </cell>
          <cell r="L429">
            <v>42111.5390625</v>
          </cell>
          <cell r="M429">
            <v>0</v>
          </cell>
          <cell r="N429">
            <v>41631.078125</v>
          </cell>
          <cell r="O429">
            <v>0</v>
          </cell>
          <cell r="P429">
            <v>0</v>
          </cell>
          <cell r="Q429">
            <v>0</v>
          </cell>
          <cell r="R429">
            <v>506143.1875</v>
          </cell>
          <cell r="S429">
            <v>0</v>
          </cell>
          <cell r="T429">
            <v>0</v>
          </cell>
          <cell r="U429">
            <v>0</v>
          </cell>
        </row>
        <row r="430">
          <cell r="C430">
            <v>8.5128993988037092</v>
          </cell>
          <cell r="D430">
            <v>42328.28125</v>
          </cell>
          <cell r="E430">
            <v>95.743548870086698</v>
          </cell>
          <cell r="F430">
            <v>4902.88525390625</v>
          </cell>
          <cell r="G430">
            <v>191.48710632324199</v>
          </cell>
          <cell r="H430">
            <v>519132.9375</v>
          </cell>
          <cell r="I430">
            <v>0</v>
          </cell>
          <cell r="J430">
            <v>120.342887878418</v>
          </cell>
          <cell r="K430">
            <v>137.10414123535199</v>
          </cell>
          <cell r="L430">
            <v>41737.76953125</v>
          </cell>
          <cell r="M430">
            <v>0</v>
          </cell>
          <cell r="N430">
            <v>42328.28125</v>
          </cell>
          <cell r="O430">
            <v>0</v>
          </cell>
          <cell r="P430">
            <v>0</v>
          </cell>
          <cell r="Q430">
            <v>0</v>
          </cell>
          <cell r="R430">
            <v>521826</v>
          </cell>
          <cell r="S430">
            <v>0</v>
          </cell>
          <cell r="T430">
            <v>0</v>
          </cell>
          <cell r="U430">
            <v>0</v>
          </cell>
        </row>
        <row r="431">
          <cell r="C431">
            <v>8.3984766006469709</v>
          </cell>
          <cell r="D431">
            <v>43026.52734375</v>
          </cell>
          <cell r="E431">
            <v>95.800763368606596</v>
          </cell>
          <cell r="F431">
            <v>4933.9580078125</v>
          </cell>
          <cell r="G431">
            <v>191.60151672363301</v>
          </cell>
          <cell r="H431">
            <v>534994.6875</v>
          </cell>
          <cell r="I431">
            <v>0</v>
          </cell>
          <cell r="J431">
            <v>119.83681488037099</v>
          </cell>
          <cell r="K431">
            <v>136.56921386718801</v>
          </cell>
          <cell r="L431">
            <v>41437.7265625</v>
          </cell>
          <cell r="M431">
            <v>0</v>
          </cell>
          <cell r="N431">
            <v>43026.52734375</v>
          </cell>
          <cell r="O431">
            <v>0</v>
          </cell>
          <cell r="P431">
            <v>0</v>
          </cell>
          <cell r="Q431">
            <v>0</v>
          </cell>
          <cell r="R431">
            <v>537687.75</v>
          </cell>
          <cell r="S431">
            <v>0</v>
          </cell>
          <cell r="T431">
            <v>0</v>
          </cell>
          <cell r="U431">
            <v>0</v>
          </cell>
        </row>
        <row r="432">
          <cell r="C432">
            <v>8.2864084243774396</v>
          </cell>
          <cell r="D432">
            <v>43712.64453125</v>
          </cell>
          <cell r="E432">
            <v>95.856797695159898</v>
          </cell>
          <cell r="F432">
            <v>4951.876953125</v>
          </cell>
          <cell r="G432">
            <v>191.71359252929699</v>
          </cell>
          <cell r="H432">
            <v>550868.5625</v>
          </cell>
          <cell r="I432">
            <v>0</v>
          </cell>
          <cell r="J432">
            <v>119.35964202880901</v>
          </cell>
          <cell r="K432">
            <v>136.06010437011699</v>
          </cell>
          <cell r="L432">
            <v>41033.2734375</v>
          </cell>
          <cell r="M432">
            <v>0</v>
          </cell>
          <cell r="N432">
            <v>43712.64453125</v>
          </cell>
          <cell r="O432">
            <v>0</v>
          </cell>
          <cell r="P432">
            <v>0</v>
          </cell>
          <cell r="Q432">
            <v>0</v>
          </cell>
          <cell r="R432">
            <v>553561.625</v>
          </cell>
          <cell r="S432">
            <v>0</v>
          </cell>
          <cell r="T432">
            <v>0</v>
          </cell>
          <cell r="U432">
            <v>0</v>
          </cell>
        </row>
        <row r="433">
          <cell r="C433">
            <v>8.1758089065551793</v>
          </cell>
          <cell r="D433">
            <v>44377.82421875</v>
          </cell>
          <cell r="E433">
            <v>95.912092924117999</v>
          </cell>
          <cell r="F433">
            <v>4983.7685546875</v>
          </cell>
          <cell r="G433">
            <v>191.82418823242199</v>
          </cell>
          <cell r="H433">
            <v>566403.375</v>
          </cell>
          <cell r="I433">
            <v>0</v>
          </cell>
          <cell r="J433">
            <v>118.860488891602</v>
          </cell>
          <cell r="K433">
            <v>135.53102111816401</v>
          </cell>
          <cell r="L433">
            <v>40746.33984375</v>
          </cell>
          <cell r="M433">
            <v>0</v>
          </cell>
          <cell r="N433">
            <v>44377.82421875</v>
          </cell>
          <cell r="O433">
            <v>0</v>
          </cell>
          <cell r="P433">
            <v>0</v>
          </cell>
          <cell r="Q433">
            <v>0</v>
          </cell>
          <cell r="R433">
            <v>569096.4375</v>
          </cell>
          <cell r="S433">
            <v>0</v>
          </cell>
          <cell r="T433">
            <v>0</v>
          </cell>
          <cell r="U433">
            <v>0</v>
          </cell>
        </row>
        <row r="434">
          <cell r="C434">
            <v>8.0684003829956108</v>
          </cell>
          <cell r="D434">
            <v>45038.625</v>
          </cell>
          <cell r="E434">
            <v>95.965802669525104</v>
          </cell>
          <cell r="F434">
            <v>5010.9482421875</v>
          </cell>
          <cell r="G434">
            <v>191.93159484863301</v>
          </cell>
          <cell r="H434">
            <v>582122.625</v>
          </cell>
          <cell r="I434">
            <v>0</v>
          </cell>
          <cell r="J434">
            <v>118.385818481445</v>
          </cell>
          <cell r="K434">
            <v>135.02632141113301</v>
          </cell>
          <cell r="L434">
            <v>40430.3359375</v>
          </cell>
          <cell r="M434">
            <v>0</v>
          </cell>
          <cell r="N434">
            <v>45038.625</v>
          </cell>
          <cell r="O434">
            <v>0</v>
          </cell>
          <cell r="P434">
            <v>0</v>
          </cell>
          <cell r="Q434">
            <v>0</v>
          </cell>
          <cell r="R434">
            <v>584815.625</v>
          </cell>
          <cell r="S434">
            <v>0</v>
          </cell>
          <cell r="T434">
            <v>0</v>
          </cell>
          <cell r="U434">
            <v>0</v>
          </cell>
        </row>
        <row r="435">
          <cell r="C435">
            <v>7.9613628387451199</v>
          </cell>
          <cell r="D435">
            <v>45700.015625</v>
          </cell>
          <cell r="E435">
            <v>96.019315719604506</v>
          </cell>
          <cell r="F435">
            <v>5042.64453125</v>
          </cell>
          <cell r="G435">
            <v>192.03863525390599</v>
          </cell>
          <cell r="H435">
            <v>598021.1875</v>
          </cell>
          <cell r="I435">
            <v>0</v>
          </cell>
          <cell r="J435">
            <v>117.88917541503901</v>
          </cell>
          <cell r="K435">
            <v>134.50032043457</v>
          </cell>
          <cell r="L435">
            <v>40146.3203125</v>
          </cell>
          <cell r="M435">
            <v>0</v>
          </cell>
          <cell r="N435">
            <v>45700.015625</v>
          </cell>
          <cell r="O435">
            <v>0</v>
          </cell>
          <cell r="P435">
            <v>0</v>
          </cell>
          <cell r="Q435">
            <v>0</v>
          </cell>
          <cell r="R435">
            <v>600714.25</v>
          </cell>
          <cell r="S435">
            <v>0</v>
          </cell>
          <cell r="T435">
            <v>0</v>
          </cell>
          <cell r="U435">
            <v>0</v>
          </cell>
        </row>
        <row r="436">
          <cell r="C436">
            <v>7.8579959869384801</v>
          </cell>
          <cell r="D436">
            <v>46353.66015625</v>
          </cell>
          <cell r="E436">
            <v>96.071004867553697</v>
          </cell>
          <cell r="F436">
            <v>5065.39111328125</v>
          </cell>
          <cell r="G436">
            <v>192.14199829101599</v>
          </cell>
          <cell r="H436">
            <v>613927.5625</v>
          </cell>
          <cell r="I436">
            <v>0</v>
          </cell>
          <cell r="J436">
            <v>117.39852142334</v>
          </cell>
          <cell r="K436">
            <v>133.98037719726599</v>
          </cell>
          <cell r="L436">
            <v>39803.82421875</v>
          </cell>
          <cell r="M436">
            <v>0</v>
          </cell>
          <cell r="N436">
            <v>46353.66015625</v>
          </cell>
          <cell r="O436">
            <v>0</v>
          </cell>
          <cell r="P436">
            <v>0</v>
          </cell>
          <cell r="Q436">
            <v>0</v>
          </cell>
          <cell r="R436">
            <v>616620.625</v>
          </cell>
          <cell r="S436">
            <v>0</v>
          </cell>
          <cell r="T436">
            <v>0</v>
          </cell>
          <cell r="U436">
            <v>0</v>
          </cell>
        </row>
        <row r="437">
          <cell r="C437">
            <v>7.7594761848449698</v>
          </cell>
          <cell r="D437">
            <v>46991.171875</v>
          </cell>
          <cell r="E437">
            <v>96.120262145996108</v>
          </cell>
          <cell r="F437">
            <v>5099.681640625</v>
          </cell>
          <cell r="G437">
            <v>192.24052429199199</v>
          </cell>
          <cell r="H437">
            <v>629670.0625</v>
          </cell>
          <cell r="I437">
            <v>0</v>
          </cell>
          <cell r="J437">
            <v>116.92006683349599</v>
          </cell>
          <cell r="K437">
            <v>133.475341796875</v>
          </cell>
          <cell r="L437">
            <v>39570.859375</v>
          </cell>
          <cell r="M437">
            <v>0</v>
          </cell>
          <cell r="N437">
            <v>46991.171875</v>
          </cell>
          <cell r="O437">
            <v>0</v>
          </cell>
          <cell r="P437">
            <v>0</v>
          </cell>
          <cell r="Q437">
            <v>0</v>
          </cell>
          <cell r="R437">
            <v>632363.125</v>
          </cell>
          <cell r="S437">
            <v>0</v>
          </cell>
          <cell r="T437">
            <v>0</v>
          </cell>
          <cell r="U437">
            <v>0</v>
          </cell>
        </row>
        <row r="438">
          <cell r="C438">
            <v>7.6644806861877397</v>
          </cell>
          <cell r="D438">
            <v>47621.26953125</v>
          </cell>
          <cell r="E438">
            <v>96.167761087417603</v>
          </cell>
          <cell r="F438">
            <v>5127.57080078125</v>
          </cell>
          <cell r="G438">
            <v>192.335525512695</v>
          </cell>
          <cell r="H438">
            <v>645419.9375</v>
          </cell>
          <cell r="I438">
            <v>0</v>
          </cell>
          <cell r="J438">
            <v>116.439071655273</v>
          </cell>
          <cell r="K438">
            <v>132.968338012695</v>
          </cell>
          <cell r="L438">
            <v>39300.1640625</v>
          </cell>
          <cell r="M438">
            <v>0</v>
          </cell>
          <cell r="N438">
            <v>47621.26953125</v>
          </cell>
          <cell r="O438">
            <v>0</v>
          </cell>
          <cell r="P438">
            <v>0</v>
          </cell>
          <cell r="Q438">
            <v>0</v>
          </cell>
          <cell r="R438">
            <v>648113</v>
          </cell>
          <cell r="S438">
            <v>0</v>
          </cell>
          <cell r="T438">
            <v>0</v>
          </cell>
          <cell r="U438">
            <v>0</v>
          </cell>
        </row>
        <row r="439">
          <cell r="C439">
            <v>7.5721368789672896</v>
          </cell>
          <cell r="D439">
            <v>48251.1171875</v>
          </cell>
          <cell r="E439">
            <v>96.213930845260592</v>
          </cell>
          <cell r="F439">
            <v>5156.767578125</v>
          </cell>
          <cell r="G439">
            <v>192.42785644531301</v>
          </cell>
          <cell r="H439">
            <v>661350.125</v>
          </cell>
          <cell r="I439">
            <v>0</v>
          </cell>
          <cell r="J439">
            <v>115.953720092773</v>
          </cell>
          <cell r="K439">
            <v>132.4580078125</v>
          </cell>
          <cell r="L439">
            <v>39047.75</v>
          </cell>
          <cell r="M439">
            <v>0</v>
          </cell>
          <cell r="N439">
            <v>48251.1171875</v>
          </cell>
          <cell r="O439">
            <v>0</v>
          </cell>
          <cell r="P439">
            <v>0</v>
          </cell>
          <cell r="Q439">
            <v>0</v>
          </cell>
          <cell r="R439">
            <v>664043.125</v>
          </cell>
          <cell r="S439">
            <v>0</v>
          </cell>
          <cell r="T439">
            <v>0</v>
          </cell>
          <cell r="U439">
            <v>0</v>
          </cell>
        </row>
        <row r="440">
          <cell r="C440">
            <v>7.4858770370483398</v>
          </cell>
          <cell r="D440">
            <v>48870.94921875</v>
          </cell>
          <cell r="E440">
            <v>96.257060766220107</v>
          </cell>
          <cell r="F440">
            <v>5184.41650390625</v>
          </cell>
          <cell r="G440">
            <v>192.51412963867199</v>
          </cell>
          <cell r="H440">
            <v>677290.25</v>
          </cell>
          <cell r="I440">
            <v>0</v>
          </cell>
          <cell r="J440">
            <v>115.49859619140599</v>
          </cell>
          <cell r="K440">
            <v>131.97955322265599</v>
          </cell>
          <cell r="L440">
            <v>38809.90625</v>
          </cell>
          <cell r="M440">
            <v>0</v>
          </cell>
          <cell r="N440">
            <v>48870.94921875</v>
          </cell>
          <cell r="O440">
            <v>0</v>
          </cell>
          <cell r="P440">
            <v>0</v>
          </cell>
          <cell r="Q440">
            <v>0</v>
          </cell>
          <cell r="R440">
            <v>679983.3125</v>
          </cell>
          <cell r="S440">
            <v>0</v>
          </cell>
          <cell r="T440">
            <v>0</v>
          </cell>
          <cell r="U440">
            <v>0</v>
          </cell>
        </row>
        <row r="441">
          <cell r="C441">
            <v>7.4017138481140101</v>
          </cell>
          <cell r="D441">
            <v>49472.89453125</v>
          </cell>
          <cell r="E441">
            <v>96.29914164543149</v>
          </cell>
          <cell r="F441">
            <v>5204.833984375</v>
          </cell>
          <cell r="G441">
            <v>192.59828186035199</v>
          </cell>
          <cell r="H441">
            <v>692888.3125</v>
          </cell>
          <cell r="I441">
            <v>0</v>
          </cell>
          <cell r="J441">
            <v>114.99681091308599</v>
          </cell>
          <cell r="K441">
            <v>131.45492553710901</v>
          </cell>
          <cell r="L441">
            <v>38524.69140625</v>
          </cell>
          <cell r="M441">
            <v>0</v>
          </cell>
          <cell r="N441">
            <v>49472.89453125</v>
          </cell>
          <cell r="O441">
            <v>0</v>
          </cell>
          <cell r="P441">
            <v>0</v>
          </cell>
          <cell r="Q441">
            <v>0</v>
          </cell>
          <cell r="R441">
            <v>695581.375</v>
          </cell>
          <cell r="S441">
            <v>0</v>
          </cell>
          <cell r="T441">
            <v>0</v>
          </cell>
          <cell r="U441">
            <v>0</v>
          </cell>
        </row>
        <row r="442">
          <cell r="C442">
            <v>7.3219461441040004</v>
          </cell>
          <cell r="D442">
            <v>50074.828125</v>
          </cell>
          <cell r="E442">
            <v>96.339029073715196</v>
          </cell>
          <cell r="F442">
            <v>5225.98876953125</v>
          </cell>
          <cell r="G442">
            <v>192.67805480957</v>
          </cell>
          <cell r="H442">
            <v>708666.375</v>
          </cell>
          <cell r="I442">
            <v>0</v>
          </cell>
          <cell r="J442">
            <v>114.518417358398</v>
          </cell>
          <cell r="K442">
            <v>130.95452880859401</v>
          </cell>
          <cell r="L442">
            <v>38264.40625</v>
          </cell>
          <cell r="M442">
            <v>0</v>
          </cell>
          <cell r="N442">
            <v>50074.828125</v>
          </cell>
          <cell r="O442">
            <v>0</v>
          </cell>
          <cell r="P442">
            <v>0</v>
          </cell>
          <cell r="Q442">
            <v>0</v>
          </cell>
          <cell r="R442">
            <v>711359.4375</v>
          </cell>
          <cell r="S442">
            <v>0</v>
          </cell>
          <cell r="T442">
            <v>0</v>
          </cell>
          <cell r="U442">
            <v>0</v>
          </cell>
        </row>
        <row r="443">
          <cell r="C443">
            <v>7.2436771392822301</v>
          </cell>
          <cell r="D443">
            <v>50677.0546875</v>
          </cell>
          <cell r="E443">
            <v>96.378159523010297</v>
          </cell>
          <cell r="F443">
            <v>5252.03466796875</v>
          </cell>
          <cell r="G443">
            <v>192.75631713867199</v>
          </cell>
          <cell r="H443">
            <v>724624.1875</v>
          </cell>
          <cell r="I443">
            <v>0</v>
          </cell>
          <cell r="J443">
            <v>114.037879943848</v>
          </cell>
          <cell r="K443">
            <v>130.45301818847699</v>
          </cell>
          <cell r="L443">
            <v>38044.04296875</v>
          </cell>
          <cell r="M443">
            <v>0</v>
          </cell>
          <cell r="N443">
            <v>50677.0546875</v>
          </cell>
          <cell r="O443">
            <v>0</v>
          </cell>
          <cell r="P443">
            <v>0</v>
          </cell>
          <cell r="Q443">
            <v>0</v>
          </cell>
          <cell r="R443">
            <v>727317.1875</v>
          </cell>
          <cell r="S443">
            <v>0</v>
          </cell>
          <cell r="T443">
            <v>0</v>
          </cell>
          <cell r="U443">
            <v>0</v>
          </cell>
        </row>
        <row r="444">
          <cell r="C444">
            <v>7.1679215431213397</v>
          </cell>
          <cell r="D444">
            <v>51272.1171875</v>
          </cell>
          <cell r="E444">
            <v>96.416038274765</v>
          </cell>
          <cell r="F444">
            <v>5282.0341796875</v>
          </cell>
          <cell r="G444">
            <v>192.83207702636699</v>
          </cell>
          <cell r="H444">
            <v>740589.125</v>
          </cell>
          <cell r="I444">
            <v>0</v>
          </cell>
          <cell r="J444">
            <v>113.55616760253901</v>
          </cell>
          <cell r="K444">
            <v>129.95170593261699</v>
          </cell>
          <cell r="L444">
            <v>37861.20703125</v>
          </cell>
          <cell r="M444">
            <v>0</v>
          </cell>
          <cell r="N444">
            <v>51272.1171875</v>
          </cell>
          <cell r="O444">
            <v>0</v>
          </cell>
          <cell r="P444">
            <v>0</v>
          </cell>
          <cell r="Q444">
            <v>0</v>
          </cell>
          <cell r="R444">
            <v>743282.125</v>
          </cell>
          <cell r="S444">
            <v>0</v>
          </cell>
          <cell r="T444">
            <v>0</v>
          </cell>
          <cell r="U444">
            <v>0</v>
          </cell>
        </row>
        <row r="445">
          <cell r="C445">
            <v>7.0970568656921396</v>
          </cell>
          <cell r="D445">
            <v>51846.98046875</v>
          </cell>
          <cell r="E445">
            <v>96.451473236083999</v>
          </cell>
          <cell r="F445">
            <v>5304.9619140625</v>
          </cell>
          <cell r="G445">
            <v>192.90293884277301</v>
          </cell>
          <cell r="H445">
            <v>756214.25</v>
          </cell>
          <cell r="I445">
            <v>0</v>
          </cell>
          <cell r="J445">
            <v>113.093154907227</v>
          </cell>
          <cell r="K445">
            <v>129.46984863281301</v>
          </cell>
          <cell r="L445">
            <v>37649.6171875</v>
          </cell>
          <cell r="M445">
            <v>0</v>
          </cell>
          <cell r="N445">
            <v>51846.98046875</v>
          </cell>
          <cell r="O445">
            <v>0</v>
          </cell>
          <cell r="P445">
            <v>0</v>
          </cell>
          <cell r="Q445">
            <v>0</v>
          </cell>
          <cell r="R445">
            <v>758907.3125</v>
          </cell>
          <cell r="S445">
            <v>0</v>
          </cell>
          <cell r="T445">
            <v>0</v>
          </cell>
          <cell r="U445">
            <v>0</v>
          </cell>
        </row>
        <row r="446">
          <cell r="C446">
            <v>7.0268626213073704</v>
          </cell>
          <cell r="D446">
            <v>52424.37109375</v>
          </cell>
          <cell r="E446">
            <v>96.486568450927706</v>
          </cell>
          <cell r="F446">
            <v>5333.09375</v>
          </cell>
          <cell r="G446">
            <v>192.97314453125</v>
          </cell>
          <cell r="H446">
            <v>772016.875</v>
          </cell>
          <cell r="I446">
            <v>0</v>
          </cell>
          <cell r="J446">
            <v>112.616073608398</v>
          </cell>
          <cell r="K446">
            <v>128.97483825683599</v>
          </cell>
          <cell r="L446">
            <v>37474.91796875</v>
          </cell>
          <cell r="M446">
            <v>0</v>
          </cell>
          <cell r="N446">
            <v>52424.37109375</v>
          </cell>
          <cell r="O446">
            <v>0</v>
          </cell>
          <cell r="P446">
            <v>0</v>
          </cell>
          <cell r="Q446">
            <v>0</v>
          </cell>
          <cell r="R446">
            <v>774709.875</v>
          </cell>
          <cell r="S446">
            <v>0</v>
          </cell>
          <cell r="T446">
            <v>0</v>
          </cell>
          <cell r="U446">
            <v>0</v>
          </cell>
        </row>
        <row r="447">
          <cell r="C447">
            <v>6.9588942527770996</v>
          </cell>
          <cell r="D447">
            <v>53002.40234375</v>
          </cell>
          <cell r="E447">
            <v>96.520555019378691</v>
          </cell>
          <cell r="F447">
            <v>5357.38232421875</v>
          </cell>
          <cell r="G447">
            <v>193.04110717773401</v>
          </cell>
          <cell r="H447">
            <v>787998.8125</v>
          </cell>
          <cell r="I447">
            <v>0</v>
          </cell>
          <cell r="J447">
            <v>112.134475708008</v>
          </cell>
          <cell r="K447">
            <v>128.47573852539099</v>
          </cell>
          <cell r="L447">
            <v>37281.453125</v>
          </cell>
          <cell r="M447">
            <v>0</v>
          </cell>
          <cell r="N447">
            <v>53002.40234375</v>
          </cell>
          <cell r="O447">
            <v>0</v>
          </cell>
          <cell r="P447">
            <v>0</v>
          </cell>
          <cell r="Q447">
            <v>0</v>
          </cell>
          <cell r="R447">
            <v>790691.875</v>
          </cell>
          <cell r="S447">
            <v>0</v>
          </cell>
          <cell r="T447">
            <v>0</v>
          </cell>
          <cell r="U447">
            <v>0</v>
          </cell>
        </row>
        <row r="448">
          <cell r="C448">
            <v>6.8937582969665501</v>
          </cell>
          <cell r="D448">
            <v>53575.26953125</v>
          </cell>
          <cell r="E448">
            <v>96.553122997283907</v>
          </cell>
          <cell r="F448">
            <v>5382.17431640625</v>
          </cell>
          <cell r="G448">
            <v>193.10624694824199</v>
          </cell>
          <cell r="H448">
            <v>803985.9375</v>
          </cell>
          <cell r="I448">
            <v>0</v>
          </cell>
          <cell r="J448">
            <v>111.660636901855</v>
          </cell>
          <cell r="K448">
            <v>127.98525238037099</v>
          </cell>
          <cell r="L448">
            <v>37103.41015625</v>
          </cell>
          <cell r="M448">
            <v>0</v>
          </cell>
          <cell r="N448">
            <v>53575.26953125</v>
          </cell>
          <cell r="O448">
            <v>0</v>
          </cell>
          <cell r="P448">
            <v>0</v>
          </cell>
          <cell r="Q448">
            <v>0</v>
          </cell>
          <cell r="R448">
            <v>806679</v>
          </cell>
          <cell r="S448">
            <v>0</v>
          </cell>
          <cell r="T448">
            <v>0</v>
          </cell>
          <cell r="U448">
            <v>0</v>
          </cell>
        </row>
        <row r="449">
          <cell r="C449">
            <v>6.8324656486511204</v>
          </cell>
          <cell r="D449">
            <v>54129.93359375</v>
          </cell>
          <cell r="E449">
            <v>96.583765745162992</v>
          </cell>
          <cell r="F449">
            <v>5408.974609375</v>
          </cell>
          <cell r="G449">
            <v>193.16754150390599</v>
          </cell>
          <cell r="H449">
            <v>819631.3125</v>
          </cell>
          <cell r="I449">
            <v>0</v>
          </cell>
          <cell r="J449">
            <v>111.191284179688</v>
          </cell>
          <cell r="K449">
            <v>127.500679016113</v>
          </cell>
          <cell r="L449">
            <v>36956.63671875</v>
          </cell>
          <cell r="M449">
            <v>0</v>
          </cell>
          <cell r="N449">
            <v>54129.93359375</v>
          </cell>
          <cell r="O449">
            <v>0</v>
          </cell>
          <cell r="P449">
            <v>0</v>
          </cell>
          <cell r="Q449">
            <v>0</v>
          </cell>
          <cell r="R449">
            <v>822324.3125</v>
          </cell>
          <cell r="S449">
            <v>0</v>
          </cell>
          <cell r="T449">
            <v>0</v>
          </cell>
          <cell r="U449">
            <v>0</v>
          </cell>
        </row>
        <row r="450">
          <cell r="C450">
            <v>6.7728753089904803</v>
          </cell>
          <cell r="D450">
            <v>54685.98828125</v>
          </cell>
          <cell r="E450">
            <v>96.61356210708621</v>
          </cell>
          <cell r="F450">
            <v>5428.44970703125</v>
          </cell>
          <cell r="G450">
            <v>193.227127075195</v>
          </cell>
          <cell r="H450">
            <v>835455.25</v>
          </cell>
          <cell r="I450">
            <v>0</v>
          </cell>
          <cell r="J450">
            <v>110.72599029541</v>
          </cell>
          <cell r="K450">
            <v>127.019889831543</v>
          </cell>
          <cell r="L450">
            <v>36766.2109375</v>
          </cell>
          <cell r="M450">
            <v>0</v>
          </cell>
          <cell r="N450">
            <v>54685.98828125</v>
          </cell>
          <cell r="O450">
            <v>0</v>
          </cell>
          <cell r="P450">
            <v>0</v>
          </cell>
          <cell r="Q450">
            <v>0</v>
          </cell>
          <cell r="R450">
            <v>838148.25</v>
          </cell>
          <cell r="S450">
            <v>0</v>
          </cell>
          <cell r="T450">
            <v>0</v>
          </cell>
          <cell r="U450">
            <v>0</v>
          </cell>
        </row>
        <row r="451">
          <cell r="C451">
            <v>6.7149152755737296</v>
          </cell>
          <cell r="D451">
            <v>55241.984375</v>
          </cell>
          <cell r="E451">
            <v>96.642541885376005</v>
          </cell>
          <cell r="F451">
            <v>5456.064453125</v>
          </cell>
          <cell r="G451">
            <v>193.285079956055</v>
          </cell>
          <cell r="H451">
            <v>851459.25</v>
          </cell>
          <cell r="I451">
            <v>0</v>
          </cell>
          <cell r="J451">
            <v>110.26407623291</v>
          </cell>
          <cell r="K451">
            <v>126.543815612793</v>
          </cell>
          <cell r="L451">
            <v>36637.0078125</v>
          </cell>
          <cell r="M451">
            <v>0</v>
          </cell>
          <cell r="N451">
            <v>55241.984375</v>
          </cell>
          <cell r="O451">
            <v>0</v>
          </cell>
          <cell r="P451">
            <v>0</v>
          </cell>
          <cell r="Q451">
            <v>0</v>
          </cell>
          <cell r="R451">
            <v>854152.25</v>
          </cell>
          <cell r="S451">
            <v>0</v>
          </cell>
          <cell r="T451">
            <v>0</v>
          </cell>
          <cell r="U451">
            <v>0</v>
          </cell>
        </row>
        <row r="452">
          <cell r="C452">
            <v>6.6574516296386701</v>
          </cell>
          <cell r="D452">
            <v>55794.3515625</v>
          </cell>
          <cell r="E452">
            <v>96.671271324157701</v>
          </cell>
          <cell r="F452">
            <v>5482.0517578125</v>
          </cell>
          <cell r="G452">
            <v>193.34254455566401</v>
          </cell>
          <cell r="H452">
            <v>867466.875</v>
          </cell>
          <cell r="I452">
            <v>0</v>
          </cell>
          <cell r="J452">
            <v>109.778373718262</v>
          </cell>
          <cell r="K452">
            <v>126.044143676758</v>
          </cell>
          <cell r="L452">
            <v>36496.4921875</v>
          </cell>
          <cell r="M452">
            <v>0</v>
          </cell>
          <cell r="N452">
            <v>55794.3515625</v>
          </cell>
          <cell r="O452">
            <v>0</v>
          </cell>
          <cell r="P452">
            <v>0</v>
          </cell>
          <cell r="Q452">
            <v>0</v>
          </cell>
          <cell r="R452">
            <v>870159.9375</v>
          </cell>
          <cell r="S452">
            <v>0</v>
          </cell>
          <cell r="T452">
            <v>0</v>
          </cell>
          <cell r="U452">
            <v>0</v>
          </cell>
        </row>
        <row r="453">
          <cell r="C453">
            <v>6.6035957336425799</v>
          </cell>
          <cell r="D453">
            <v>56335.1875</v>
          </cell>
          <cell r="E453">
            <v>96.698200702667208</v>
          </cell>
          <cell r="F453">
            <v>5500.73583984375</v>
          </cell>
          <cell r="G453">
            <v>193.396408081055</v>
          </cell>
          <cell r="H453">
            <v>883306</v>
          </cell>
          <cell r="I453">
            <v>0</v>
          </cell>
          <cell r="J453">
            <v>109.311798095703</v>
          </cell>
          <cell r="K453">
            <v>125.56394958496099</v>
          </cell>
          <cell r="L453">
            <v>36324.63671875</v>
          </cell>
          <cell r="M453">
            <v>0</v>
          </cell>
          <cell r="N453">
            <v>56335.1875</v>
          </cell>
          <cell r="O453">
            <v>0</v>
          </cell>
          <cell r="P453">
            <v>0</v>
          </cell>
          <cell r="Q453">
            <v>0</v>
          </cell>
          <cell r="R453">
            <v>885999.0625</v>
          </cell>
          <cell r="S453">
            <v>0</v>
          </cell>
          <cell r="T453">
            <v>0</v>
          </cell>
          <cell r="U453">
            <v>0</v>
          </cell>
        </row>
        <row r="454">
          <cell r="C454">
            <v>6.5504646301269496</v>
          </cell>
          <cell r="D454">
            <v>56873.328125</v>
          </cell>
          <cell r="E454">
            <v>96.7247664928436</v>
          </cell>
          <cell r="F454">
            <v>5524.8134765625</v>
          </cell>
          <cell r="G454">
            <v>193.44953918457</v>
          </cell>
          <cell r="H454">
            <v>899147.875</v>
          </cell>
          <cell r="I454">
            <v>0</v>
          </cell>
          <cell r="J454">
            <v>108.84487152099599</v>
          </cell>
          <cell r="K454">
            <v>125.08412933349599</v>
          </cell>
          <cell r="L454">
            <v>36190.09375</v>
          </cell>
          <cell r="M454">
            <v>0</v>
          </cell>
          <cell r="N454">
            <v>56873.328125</v>
          </cell>
          <cell r="O454">
            <v>0</v>
          </cell>
          <cell r="P454">
            <v>0</v>
          </cell>
          <cell r="Q454">
            <v>0</v>
          </cell>
          <cell r="R454">
            <v>901840.9375</v>
          </cell>
          <cell r="S454">
            <v>0</v>
          </cell>
          <cell r="T454">
            <v>0</v>
          </cell>
          <cell r="U454">
            <v>0</v>
          </cell>
        </row>
        <row r="455">
          <cell r="C455">
            <v>6.4984374046325701</v>
          </cell>
          <cell r="D455">
            <v>57412.47265625</v>
          </cell>
          <cell r="E455">
            <v>96.7507839202881</v>
          </cell>
          <cell r="F455">
            <v>5547.5224609375</v>
          </cell>
          <cell r="G455">
            <v>193.50155639648401</v>
          </cell>
          <cell r="H455">
            <v>915168.75</v>
          </cell>
          <cell r="I455">
            <v>0</v>
          </cell>
          <cell r="J455">
            <v>108.37474822998</v>
          </cell>
          <cell r="K455">
            <v>124.60130310058599</v>
          </cell>
          <cell r="L455">
            <v>36050.23046875</v>
          </cell>
          <cell r="M455">
            <v>0</v>
          </cell>
          <cell r="N455">
            <v>57412.47265625</v>
          </cell>
          <cell r="O455">
            <v>0</v>
          </cell>
          <cell r="P455">
            <v>0</v>
          </cell>
          <cell r="Q455">
            <v>0</v>
          </cell>
          <cell r="R455">
            <v>917861.8125</v>
          </cell>
          <cell r="S455">
            <v>0</v>
          </cell>
          <cell r="T455">
            <v>0</v>
          </cell>
          <cell r="U455">
            <v>0</v>
          </cell>
        </row>
        <row r="456">
          <cell r="C456">
            <v>6.4483628273010298</v>
          </cell>
          <cell r="D456">
            <v>57946.3984375</v>
          </cell>
          <cell r="E456">
            <v>96.775817871093807</v>
          </cell>
          <cell r="F456">
            <v>5557.95703125</v>
          </cell>
          <cell r="G456">
            <v>193.55163574218801</v>
          </cell>
          <cell r="H456">
            <v>931194.8125</v>
          </cell>
          <cell r="I456">
            <v>0</v>
          </cell>
          <cell r="J456">
            <v>107.91071319580099</v>
          </cell>
          <cell r="K456">
            <v>124.12395477294901</v>
          </cell>
          <cell r="L456">
            <v>35839.72265625</v>
          </cell>
          <cell r="M456">
            <v>0</v>
          </cell>
          <cell r="N456">
            <v>57946.3984375</v>
          </cell>
          <cell r="O456">
            <v>0</v>
          </cell>
          <cell r="P456">
            <v>0</v>
          </cell>
          <cell r="Q456">
            <v>0</v>
          </cell>
          <cell r="R456">
            <v>933887.875</v>
          </cell>
          <cell r="S456">
            <v>0</v>
          </cell>
          <cell r="T456">
            <v>0</v>
          </cell>
          <cell r="U456">
            <v>0</v>
          </cell>
        </row>
        <row r="457"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</row>
        <row r="458"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</row>
        <row r="459"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</row>
        <row r="460"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</row>
        <row r="461"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</row>
        <row r="462"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</row>
        <row r="463"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</row>
        <row r="464">
          <cell r="C464">
            <v>70.628967285156307</v>
          </cell>
          <cell r="D464">
            <v>3951.04345703125</v>
          </cell>
          <cell r="E464">
            <v>64.685517549514799</v>
          </cell>
          <cell r="F464">
            <v>53.642158508300803</v>
          </cell>
          <cell r="G464">
            <v>129.37103271484401</v>
          </cell>
          <cell r="H464">
            <v>7028.9560546875</v>
          </cell>
          <cell r="I464">
            <v>0</v>
          </cell>
          <cell r="J464">
            <v>159.08653259277301</v>
          </cell>
          <cell r="K464">
            <v>161.17663574218801</v>
          </cell>
          <cell r="L464">
            <v>3788.69018554688</v>
          </cell>
          <cell r="M464">
            <v>0</v>
          </cell>
          <cell r="N464">
            <v>3951.04345703125</v>
          </cell>
          <cell r="O464">
            <v>0</v>
          </cell>
          <cell r="P464">
            <v>0</v>
          </cell>
          <cell r="Q464">
            <v>0</v>
          </cell>
          <cell r="R464">
            <v>7028.9560546875</v>
          </cell>
          <cell r="S464">
            <v>0</v>
          </cell>
          <cell r="T464">
            <v>0</v>
          </cell>
          <cell r="U464">
            <v>0</v>
          </cell>
        </row>
        <row r="465">
          <cell r="C465">
            <v>38.870899200439503</v>
          </cell>
          <cell r="D465">
            <v>8239.892578125</v>
          </cell>
          <cell r="E465">
            <v>80.5645525455475</v>
          </cell>
          <cell r="F465">
            <v>544.48974609375</v>
          </cell>
          <cell r="G465">
            <v>161.12910461425801</v>
          </cell>
          <cell r="H465">
            <v>19300.107421875</v>
          </cell>
          <cell r="I465">
            <v>0</v>
          </cell>
          <cell r="J465">
            <v>157.95956420898401</v>
          </cell>
          <cell r="K465">
            <v>159.85124206543</v>
          </cell>
          <cell r="L465">
            <v>21164.806640625</v>
          </cell>
          <cell r="M465">
            <v>0</v>
          </cell>
          <cell r="N465">
            <v>8239.892578125</v>
          </cell>
          <cell r="O465">
            <v>0</v>
          </cell>
          <cell r="P465">
            <v>0</v>
          </cell>
          <cell r="Q465">
            <v>0</v>
          </cell>
          <cell r="R465">
            <v>19300.107421875</v>
          </cell>
          <cell r="S465">
            <v>0</v>
          </cell>
          <cell r="T465">
            <v>0</v>
          </cell>
          <cell r="U465">
            <v>0</v>
          </cell>
        </row>
        <row r="466">
          <cell r="C466">
            <v>22.163185119628899</v>
          </cell>
          <cell r="D466">
            <v>10426.40234375</v>
          </cell>
          <cell r="E466">
            <v>88.918405771255507</v>
          </cell>
          <cell r="F466">
            <v>1277.21923828125</v>
          </cell>
          <cell r="G466">
            <v>177.83682250976599</v>
          </cell>
          <cell r="H466">
            <v>33313.59765625</v>
          </cell>
          <cell r="I466">
            <v>0</v>
          </cell>
          <cell r="J466">
            <v>156.56182861328099</v>
          </cell>
          <cell r="K466">
            <v>158.232833862305</v>
          </cell>
          <cell r="L466">
            <v>28307.24609375</v>
          </cell>
          <cell r="M466">
            <v>0</v>
          </cell>
          <cell r="N466">
            <v>10426.40234375</v>
          </cell>
          <cell r="O466">
            <v>0</v>
          </cell>
          <cell r="P466">
            <v>0</v>
          </cell>
          <cell r="Q466">
            <v>0</v>
          </cell>
          <cell r="R466">
            <v>33313.59765625</v>
          </cell>
          <cell r="S466">
            <v>0</v>
          </cell>
          <cell r="T466">
            <v>0</v>
          </cell>
          <cell r="U466">
            <v>0</v>
          </cell>
        </row>
        <row r="467">
          <cell r="C467">
            <v>14.3839769363403</v>
          </cell>
          <cell r="D467">
            <v>11830.626953125</v>
          </cell>
          <cell r="E467">
            <v>92.808014154434204</v>
          </cell>
          <cell r="F467">
            <v>1911.77355957031</v>
          </cell>
          <cell r="G467">
            <v>185.61602783203099</v>
          </cell>
          <cell r="H467">
            <v>48289.37109375</v>
          </cell>
          <cell r="I467">
            <v>0</v>
          </cell>
          <cell r="J467">
            <v>155.19517517089801</v>
          </cell>
          <cell r="K467">
            <v>156.72808837890599</v>
          </cell>
          <cell r="L467">
            <v>27498.90625</v>
          </cell>
          <cell r="M467">
            <v>0</v>
          </cell>
          <cell r="N467">
            <v>11830.626953125</v>
          </cell>
          <cell r="O467">
            <v>0</v>
          </cell>
          <cell r="P467">
            <v>0</v>
          </cell>
          <cell r="Q467">
            <v>0</v>
          </cell>
          <cell r="R467">
            <v>48289.37109375</v>
          </cell>
          <cell r="S467">
            <v>0</v>
          </cell>
          <cell r="T467">
            <v>0</v>
          </cell>
          <cell r="U467">
            <v>0</v>
          </cell>
        </row>
        <row r="468">
          <cell r="C468">
            <v>10.704327583313001</v>
          </cell>
          <cell r="D468">
            <v>12820.6201171875</v>
          </cell>
          <cell r="E468">
            <v>94.647836685180692</v>
          </cell>
          <cell r="F468">
            <v>2357.71557617188</v>
          </cell>
          <cell r="G468">
            <v>189.29566955566401</v>
          </cell>
          <cell r="H468">
            <v>63859.37890625</v>
          </cell>
          <cell r="I468">
            <v>0</v>
          </cell>
          <cell r="J468">
            <v>153.85302734375</v>
          </cell>
          <cell r="K468">
            <v>155.29591369628901</v>
          </cell>
          <cell r="L468">
            <v>25237.76171875</v>
          </cell>
          <cell r="M468">
            <v>0</v>
          </cell>
          <cell r="N468">
            <v>12820.6201171875</v>
          </cell>
          <cell r="O468">
            <v>0</v>
          </cell>
          <cell r="P468">
            <v>0</v>
          </cell>
          <cell r="Q468">
            <v>0</v>
          </cell>
          <cell r="R468">
            <v>63859.37890625</v>
          </cell>
          <cell r="S468">
            <v>0</v>
          </cell>
          <cell r="T468">
            <v>0</v>
          </cell>
          <cell r="U468">
            <v>0</v>
          </cell>
        </row>
        <row r="469">
          <cell r="C469">
            <v>8.5726127624511701</v>
          </cell>
          <cell r="D469">
            <v>13597.3310546875</v>
          </cell>
          <cell r="E469">
            <v>95.713692903518705</v>
          </cell>
          <cell r="F469">
            <v>2699.81665039063</v>
          </cell>
          <cell r="G469">
            <v>191.42738342285199</v>
          </cell>
          <cell r="H469">
            <v>79642.6640625</v>
          </cell>
          <cell r="I469">
            <v>0</v>
          </cell>
          <cell r="J469">
            <v>152.62875366210901</v>
          </cell>
          <cell r="K469">
            <v>153.97520446777301</v>
          </cell>
          <cell r="L469">
            <v>23144.482421875</v>
          </cell>
          <cell r="M469">
            <v>0</v>
          </cell>
          <cell r="N469">
            <v>13597.3310546875</v>
          </cell>
          <cell r="O469">
            <v>0</v>
          </cell>
          <cell r="P469">
            <v>0</v>
          </cell>
          <cell r="Q469">
            <v>0</v>
          </cell>
          <cell r="R469">
            <v>79642.6640625</v>
          </cell>
          <cell r="S469">
            <v>0</v>
          </cell>
          <cell r="T469">
            <v>0</v>
          </cell>
          <cell r="U469">
            <v>0</v>
          </cell>
        </row>
        <row r="470">
          <cell r="C470">
            <v>7.1626019477844203</v>
          </cell>
          <cell r="D470">
            <v>14227.3427734375</v>
          </cell>
          <cell r="E470">
            <v>96.418696641921997</v>
          </cell>
          <cell r="F470">
            <v>2973.71875</v>
          </cell>
          <cell r="G470">
            <v>192.83740234375</v>
          </cell>
          <cell r="H470">
            <v>95392.65625</v>
          </cell>
          <cell r="I470">
            <v>0</v>
          </cell>
          <cell r="J470">
            <v>151.46374511718801</v>
          </cell>
          <cell r="K470">
            <v>152.73989868164099</v>
          </cell>
          <cell r="L470">
            <v>21299.564453125</v>
          </cell>
          <cell r="M470">
            <v>0</v>
          </cell>
          <cell r="N470">
            <v>14227.3427734375</v>
          </cell>
          <cell r="O470">
            <v>0</v>
          </cell>
          <cell r="P470">
            <v>0</v>
          </cell>
          <cell r="Q470">
            <v>0</v>
          </cell>
          <cell r="R470">
            <v>95392.65625</v>
          </cell>
          <cell r="S470">
            <v>0</v>
          </cell>
          <cell r="T470">
            <v>0</v>
          </cell>
          <cell r="U470">
            <v>0</v>
          </cell>
        </row>
        <row r="471">
          <cell r="C471">
            <v>6.4922237396240199</v>
          </cell>
          <cell r="D471">
            <v>14778.275390625</v>
          </cell>
          <cell r="E471">
            <v>96.753889322280898</v>
          </cell>
          <cell r="F471">
            <v>4009.44799804688</v>
          </cell>
          <cell r="G471">
            <v>193.50778198242199</v>
          </cell>
          <cell r="H471">
            <v>111221.71875</v>
          </cell>
          <cell r="I471">
            <v>0</v>
          </cell>
          <cell r="J471">
            <v>150.74977111816401</v>
          </cell>
          <cell r="K471">
            <v>152.00407409668</v>
          </cell>
          <cell r="L471">
            <v>26030.232421875</v>
          </cell>
          <cell r="M471">
            <v>0</v>
          </cell>
          <cell r="N471">
            <v>14778.275390625</v>
          </cell>
          <cell r="O471">
            <v>0</v>
          </cell>
          <cell r="P471">
            <v>0</v>
          </cell>
          <cell r="Q471">
            <v>0</v>
          </cell>
          <cell r="R471">
            <v>111221.71875</v>
          </cell>
          <cell r="S471">
            <v>0</v>
          </cell>
          <cell r="T471">
            <v>0</v>
          </cell>
          <cell r="U471">
            <v>0</v>
          </cell>
        </row>
        <row r="472">
          <cell r="C472">
            <v>6.22981929779053</v>
          </cell>
          <cell r="D472">
            <v>15297.2001953125</v>
          </cell>
          <cell r="E472">
            <v>96.885091066360502</v>
          </cell>
          <cell r="F472">
            <v>6141.35693359375</v>
          </cell>
          <cell r="G472">
            <v>193.77018737793</v>
          </cell>
          <cell r="H472">
            <v>127262.796875</v>
          </cell>
          <cell r="I472">
            <v>0</v>
          </cell>
          <cell r="J472">
            <v>150.16571044921901</v>
          </cell>
          <cell r="K472">
            <v>151.43560791015599</v>
          </cell>
          <cell r="L472">
            <v>38259.54296875</v>
          </cell>
          <cell r="M472">
            <v>0</v>
          </cell>
          <cell r="N472">
            <v>15297.2001953125</v>
          </cell>
          <cell r="O472">
            <v>0</v>
          </cell>
          <cell r="P472">
            <v>0</v>
          </cell>
          <cell r="Q472">
            <v>0</v>
          </cell>
          <cell r="R472">
            <v>127262.796875</v>
          </cell>
          <cell r="S472">
            <v>0</v>
          </cell>
          <cell r="T472">
            <v>0</v>
          </cell>
          <cell r="U472">
            <v>0</v>
          </cell>
        </row>
        <row r="473">
          <cell r="C473">
            <v>0</v>
          </cell>
          <cell r="D473">
            <v>15547.0322265625</v>
          </cell>
          <cell r="E473">
            <v>0</v>
          </cell>
          <cell r="F473">
            <v>0</v>
          </cell>
          <cell r="G473">
            <v>0</v>
          </cell>
          <cell r="H473">
            <v>135292.96875</v>
          </cell>
          <cell r="I473">
            <v>0</v>
          </cell>
          <cell r="J473">
            <v>0</v>
          </cell>
          <cell r="K473">
            <v>150.99249267578099</v>
          </cell>
          <cell r="L473">
            <v>0</v>
          </cell>
          <cell r="M473">
            <v>0</v>
          </cell>
          <cell r="N473">
            <v>15547.0322265625</v>
          </cell>
          <cell r="O473">
            <v>0</v>
          </cell>
          <cell r="P473">
            <v>0</v>
          </cell>
          <cell r="Q473">
            <v>0</v>
          </cell>
          <cell r="R473">
            <v>135292.96875</v>
          </cell>
          <cell r="S473">
            <v>0</v>
          </cell>
          <cell r="T473">
            <v>0</v>
          </cell>
          <cell r="U473">
            <v>0</v>
          </cell>
        </row>
        <row r="474">
          <cell r="C474">
            <v>0</v>
          </cell>
          <cell r="D474">
            <v>15547.0322265625</v>
          </cell>
          <cell r="E474">
            <v>0</v>
          </cell>
          <cell r="F474">
            <v>0</v>
          </cell>
          <cell r="G474">
            <v>0</v>
          </cell>
          <cell r="H474">
            <v>135292.96875</v>
          </cell>
          <cell r="I474">
            <v>0</v>
          </cell>
          <cell r="J474">
            <v>0</v>
          </cell>
          <cell r="K474">
            <v>150.50726318359401</v>
          </cell>
          <cell r="L474">
            <v>0</v>
          </cell>
          <cell r="M474">
            <v>0</v>
          </cell>
          <cell r="N474">
            <v>15547.0322265625</v>
          </cell>
          <cell r="O474">
            <v>0</v>
          </cell>
          <cell r="P474">
            <v>0</v>
          </cell>
          <cell r="Q474">
            <v>0</v>
          </cell>
          <cell r="R474">
            <v>135292.96875</v>
          </cell>
          <cell r="S474">
            <v>0</v>
          </cell>
          <cell r="T474">
            <v>0</v>
          </cell>
          <cell r="U474">
            <v>0</v>
          </cell>
        </row>
        <row r="475">
          <cell r="C475">
            <v>0</v>
          </cell>
          <cell r="D475">
            <v>15547.0322265625</v>
          </cell>
          <cell r="E475">
            <v>0</v>
          </cell>
          <cell r="F475">
            <v>0</v>
          </cell>
          <cell r="G475">
            <v>0</v>
          </cell>
          <cell r="H475">
            <v>135292.96875</v>
          </cell>
          <cell r="I475">
            <v>0</v>
          </cell>
          <cell r="J475">
            <v>0</v>
          </cell>
          <cell r="K475">
            <v>149.89675903320301</v>
          </cell>
          <cell r="L475">
            <v>0</v>
          </cell>
          <cell r="M475">
            <v>0</v>
          </cell>
          <cell r="N475">
            <v>15547.0322265625</v>
          </cell>
          <cell r="O475">
            <v>0</v>
          </cell>
          <cell r="P475">
            <v>0</v>
          </cell>
          <cell r="Q475">
            <v>0</v>
          </cell>
          <cell r="R475">
            <v>135292.96875</v>
          </cell>
          <cell r="S475">
            <v>0</v>
          </cell>
          <cell r="T475">
            <v>0</v>
          </cell>
          <cell r="U475">
            <v>0</v>
          </cell>
        </row>
        <row r="476">
          <cell r="C476">
            <v>0</v>
          </cell>
          <cell r="D476">
            <v>15547.0322265625</v>
          </cell>
          <cell r="E476">
            <v>0</v>
          </cell>
          <cell r="F476">
            <v>0</v>
          </cell>
          <cell r="G476">
            <v>0</v>
          </cell>
          <cell r="H476">
            <v>135292.96875</v>
          </cell>
          <cell r="I476">
            <v>0</v>
          </cell>
          <cell r="J476">
            <v>0</v>
          </cell>
          <cell r="K476">
            <v>149.25204467773401</v>
          </cell>
          <cell r="L476">
            <v>0</v>
          </cell>
          <cell r="M476">
            <v>0</v>
          </cell>
          <cell r="N476">
            <v>15547.0322265625</v>
          </cell>
          <cell r="O476">
            <v>0</v>
          </cell>
          <cell r="P476">
            <v>0</v>
          </cell>
          <cell r="Q476">
            <v>0</v>
          </cell>
          <cell r="R476">
            <v>135292.96875</v>
          </cell>
          <cell r="S476">
            <v>0</v>
          </cell>
          <cell r="T476">
            <v>0</v>
          </cell>
          <cell r="U476">
            <v>0</v>
          </cell>
        </row>
        <row r="477">
          <cell r="C477">
            <v>0</v>
          </cell>
          <cell r="D477">
            <v>15547.0322265625</v>
          </cell>
          <cell r="E477">
            <v>0</v>
          </cell>
          <cell r="F477">
            <v>0</v>
          </cell>
          <cell r="G477">
            <v>0</v>
          </cell>
          <cell r="H477">
            <v>135292.96875</v>
          </cell>
          <cell r="I477">
            <v>0</v>
          </cell>
          <cell r="J477">
            <v>0</v>
          </cell>
          <cell r="K477">
            <v>148.630859375</v>
          </cell>
          <cell r="L477">
            <v>0</v>
          </cell>
          <cell r="M477">
            <v>0</v>
          </cell>
          <cell r="N477">
            <v>15547.0322265625</v>
          </cell>
          <cell r="O477">
            <v>0</v>
          </cell>
          <cell r="P477">
            <v>0</v>
          </cell>
          <cell r="Q477">
            <v>0</v>
          </cell>
          <cell r="R477">
            <v>135292.96875</v>
          </cell>
          <cell r="S477">
            <v>0</v>
          </cell>
          <cell r="T477">
            <v>0</v>
          </cell>
          <cell r="U477">
            <v>0</v>
          </cell>
        </row>
        <row r="478">
          <cell r="C478">
            <v>0</v>
          </cell>
          <cell r="D478">
            <v>15547.0322265625</v>
          </cell>
          <cell r="E478">
            <v>0</v>
          </cell>
          <cell r="F478">
            <v>0</v>
          </cell>
          <cell r="G478">
            <v>0</v>
          </cell>
          <cell r="H478">
            <v>135292.96875</v>
          </cell>
          <cell r="I478">
            <v>0</v>
          </cell>
          <cell r="J478">
            <v>0</v>
          </cell>
          <cell r="K478">
            <v>148.037185668945</v>
          </cell>
          <cell r="L478">
            <v>0</v>
          </cell>
          <cell r="M478">
            <v>0</v>
          </cell>
          <cell r="N478">
            <v>15547.0322265625</v>
          </cell>
          <cell r="O478">
            <v>0</v>
          </cell>
          <cell r="P478">
            <v>0</v>
          </cell>
          <cell r="Q478">
            <v>0</v>
          </cell>
          <cell r="R478">
            <v>135292.96875</v>
          </cell>
          <cell r="S478">
            <v>0</v>
          </cell>
          <cell r="T478">
            <v>0</v>
          </cell>
          <cell r="U478">
            <v>0</v>
          </cell>
        </row>
        <row r="479">
          <cell r="C479">
            <v>0</v>
          </cell>
          <cell r="D479">
            <v>15547.0322265625</v>
          </cell>
          <cell r="E479">
            <v>0</v>
          </cell>
          <cell r="F479">
            <v>0</v>
          </cell>
          <cell r="G479">
            <v>0</v>
          </cell>
          <cell r="H479">
            <v>135292.96875</v>
          </cell>
          <cell r="I479">
            <v>0</v>
          </cell>
          <cell r="J479">
            <v>0</v>
          </cell>
          <cell r="K479">
            <v>147.43988037109401</v>
          </cell>
          <cell r="L479">
            <v>0</v>
          </cell>
          <cell r="M479">
            <v>0</v>
          </cell>
          <cell r="N479">
            <v>15547.0322265625</v>
          </cell>
          <cell r="O479">
            <v>0</v>
          </cell>
          <cell r="P479">
            <v>0</v>
          </cell>
          <cell r="Q479">
            <v>0</v>
          </cell>
          <cell r="R479">
            <v>135292.96875</v>
          </cell>
          <cell r="S479">
            <v>0</v>
          </cell>
          <cell r="T479">
            <v>0</v>
          </cell>
          <cell r="U479">
            <v>0</v>
          </cell>
        </row>
        <row r="480">
          <cell r="C480">
            <v>0</v>
          </cell>
          <cell r="D480">
            <v>15547.0322265625</v>
          </cell>
          <cell r="E480">
            <v>0</v>
          </cell>
          <cell r="F480">
            <v>0</v>
          </cell>
          <cell r="G480">
            <v>0</v>
          </cell>
          <cell r="H480">
            <v>135292.96875</v>
          </cell>
          <cell r="I480">
            <v>0</v>
          </cell>
          <cell r="J480">
            <v>0</v>
          </cell>
          <cell r="K480">
            <v>146.8369140625</v>
          </cell>
          <cell r="L480">
            <v>0</v>
          </cell>
          <cell r="M480">
            <v>0</v>
          </cell>
          <cell r="N480">
            <v>15547.0322265625</v>
          </cell>
          <cell r="O480">
            <v>0</v>
          </cell>
          <cell r="P480">
            <v>0</v>
          </cell>
          <cell r="Q480">
            <v>0</v>
          </cell>
          <cell r="R480">
            <v>135292.96875</v>
          </cell>
          <cell r="S480">
            <v>0</v>
          </cell>
          <cell r="T480">
            <v>0</v>
          </cell>
          <cell r="U480">
            <v>0</v>
          </cell>
        </row>
        <row r="481">
          <cell r="C481">
            <v>0</v>
          </cell>
          <cell r="D481">
            <v>15547.0322265625</v>
          </cell>
          <cell r="E481">
            <v>0</v>
          </cell>
          <cell r="F481">
            <v>0</v>
          </cell>
          <cell r="G481">
            <v>0</v>
          </cell>
          <cell r="H481">
            <v>135292.96875</v>
          </cell>
          <cell r="I481">
            <v>0</v>
          </cell>
          <cell r="J481">
            <v>0</v>
          </cell>
          <cell r="K481">
            <v>146.25534057617199</v>
          </cell>
          <cell r="L481">
            <v>0</v>
          </cell>
          <cell r="M481">
            <v>0</v>
          </cell>
          <cell r="N481">
            <v>15547.0322265625</v>
          </cell>
          <cell r="O481">
            <v>0</v>
          </cell>
          <cell r="P481">
            <v>0</v>
          </cell>
          <cell r="Q481">
            <v>0</v>
          </cell>
          <cell r="R481">
            <v>135292.96875</v>
          </cell>
          <cell r="S481">
            <v>0</v>
          </cell>
          <cell r="T481">
            <v>0</v>
          </cell>
          <cell r="U481">
            <v>0</v>
          </cell>
        </row>
        <row r="482">
          <cell r="C482">
            <v>0</v>
          </cell>
          <cell r="D482">
            <v>15547.0322265625</v>
          </cell>
          <cell r="E482">
            <v>0</v>
          </cell>
          <cell r="F482">
            <v>0</v>
          </cell>
          <cell r="G482">
            <v>0</v>
          </cell>
          <cell r="H482">
            <v>135292.96875</v>
          </cell>
          <cell r="I482">
            <v>0</v>
          </cell>
          <cell r="J482">
            <v>0</v>
          </cell>
          <cell r="K482">
            <v>145.68388366699199</v>
          </cell>
          <cell r="L482">
            <v>0</v>
          </cell>
          <cell r="M482">
            <v>0</v>
          </cell>
          <cell r="N482">
            <v>15547.0322265625</v>
          </cell>
          <cell r="O482">
            <v>0</v>
          </cell>
          <cell r="P482">
            <v>0</v>
          </cell>
          <cell r="Q482">
            <v>0</v>
          </cell>
          <cell r="R482">
            <v>135292.96875</v>
          </cell>
          <cell r="S482">
            <v>0</v>
          </cell>
          <cell r="T482">
            <v>0</v>
          </cell>
          <cell r="U482">
            <v>0</v>
          </cell>
        </row>
        <row r="483">
          <cell r="C483">
            <v>0</v>
          </cell>
          <cell r="D483">
            <v>15547.0322265625</v>
          </cell>
          <cell r="E483">
            <v>0</v>
          </cell>
          <cell r="F483">
            <v>0</v>
          </cell>
          <cell r="G483">
            <v>0</v>
          </cell>
          <cell r="H483">
            <v>135292.96875</v>
          </cell>
          <cell r="I483">
            <v>0</v>
          </cell>
          <cell r="J483">
            <v>0</v>
          </cell>
          <cell r="K483">
            <v>145.11103820800801</v>
          </cell>
          <cell r="L483">
            <v>0</v>
          </cell>
          <cell r="M483">
            <v>0</v>
          </cell>
          <cell r="N483">
            <v>15547.0322265625</v>
          </cell>
          <cell r="O483">
            <v>0</v>
          </cell>
          <cell r="P483">
            <v>0</v>
          </cell>
          <cell r="Q483">
            <v>0</v>
          </cell>
          <cell r="R483">
            <v>135292.96875</v>
          </cell>
          <cell r="S483">
            <v>0</v>
          </cell>
          <cell r="T483">
            <v>0</v>
          </cell>
          <cell r="U483">
            <v>0</v>
          </cell>
        </row>
        <row r="484">
          <cell r="C484">
            <v>0</v>
          </cell>
          <cell r="D484">
            <v>15547.0322265625</v>
          </cell>
          <cell r="E484">
            <v>0</v>
          </cell>
          <cell r="F484">
            <v>0</v>
          </cell>
          <cell r="G484">
            <v>0</v>
          </cell>
          <cell r="H484">
            <v>135292.96875</v>
          </cell>
          <cell r="I484">
            <v>0</v>
          </cell>
          <cell r="J484">
            <v>0</v>
          </cell>
          <cell r="K484">
            <v>144.53564453125</v>
          </cell>
          <cell r="L484">
            <v>0</v>
          </cell>
          <cell r="M484">
            <v>0</v>
          </cell>
          <cell r="N484">
            <v>15547.0322265625</v>
          </cell>
          <cell r="O484">
            <v>0</v>
          </cell>
          <cell r="P484">
            <v>0</v>
          </cell>
          <cell r="Q484">
            <v>0</v>
          </cell>
          <cell r="R484">
            <v>135292.96875</v>
          </cell>
          <cell r="S484">
            <v>0</v>
          </cell>
          <cell r="T484">
            <v>0</v>
          </cell>
          <cell r="U484">
            <v>0</v>
          </cell>
        </row>
        <row r="485">
          <cell r="C485">
            <v>0</v>
          </cell>
          <cell r="D485">
            <v>15547.0322265625</v>
          </cell>
          <cell r="E485">
            <v>0</v>
          </cell>
          <cell r="F485">
            <v>0</v>
          </cell>
          <cell r="G485">
            <v>0</v>
          </cell>
          <cell r="H485">
            <v>135292.96875</v>
          </cell>
          <cell r="I485">
            <v>0</v>
          </cell>
          <cell r="J485">
            <v>0</v>
          </cell>
          <cell r="K485">
            <v>143.96566772460901</v>
          </cell>
          <cell r="L485">
            <v>0</v>
          </cell>
          <cell r="M485">
            <v>0</v>
          </cell>
          <cell r="N485">
            <v>15547.0322265625</v>
          </cell>
          <cell r="O485">
            <v>0</v>
          </cell>
          <cell r="P485">
            <v>0</v>
          </cell>
          <cell r="Q485">
            <v>0</v>
          </cell>
          <cell r="R485">
            <v>135292.96875</v>
          </cell>
          <cell r="S485">
            <v>0</v>
          </cell>
          <cell r="T485">
            <v>0</v>
          </cell>
          <cell r="U485">
            <v>0</v>
          </cell>
        </row>
        <row r="486">
          <cell r="C486">
            <v>0</v>
          </cell>
          <cell r="D486">
            <v>15547.0322265625</v>
          </cell>
          <cell r="E486">
            <v>0</v>
          </cell>
          <cell r="F486">
            <v>0</v>
          </cell>
          <cell r="G486">
            <v>0</v>
          </cell>
          <cell r="H486">
            <v>135292.96875</v>
          </cell>
          <cell r="I486">
            <v>0</v>
          </cell>
          <cell r="J486">
            <v>0</v>
          </cell>
          <cell r="K486">
            <v>143.40553283691401</v>
          </cell>
          <cell r="L486">
            <v>0</v>
          </cell>
          <cell r="M486">
            <v>0</v>
          </cell>
          <cell r="N486">
            <v>15547.0322265625</v>
          </cell>
          <cell r="O486">
            <v>0</v>
          </cell>
          <cell r="P486">
            <v>0</v>
          </cell>
          <cell r="Q486">
            <v>0</v>
          </cell>
          <cell r="R486">
            <v>135292.96875</v>
          </cell>
          <cell r="S486">
            <v>0</v>
          </cell>
          <cell r="T486">
            <v>0</v>
          </cell>
          <cell r="U486">
            <v>0</v>
          </cell>
        </row>
        <row r="487">
          <cell r="C487">
            <v>0</v>
          </cell>
          <cell r="D487">
            <v>15547.0322265625</v>
          </cell>
          <cell r="E487">
            <v>0</v>
          </cell>
          <cell r="F487">
            <v>0</v>
          </cell>
          <cell r="G487">
            <v>0</v>
          </cell>
          <cell r="H487">
            <v>135292.96875</v>
          </cell>
          <cell r="I487">
            <v>0</v>
          </cell>
          <cell r="J487">
            <v>0</v>
          </cell>
          <cell r="K487">
            <v>142.860107421875</v>
          </cell>
          <cell r="L487">
            <v>0</v>
          </cell>
          <cell r="M487">
            <v>0</v>
          </cell>
          <cell r="N487">
            <v>15547.0322265625</v>
          </cell>
          <cell r="O487">
            <v>0</v>
          </cell>
          <cell r="P487">
            <v>0</v>
          </cell>
          <cell r="Q487">
            <v>0</v>
          </cell>
          <cell r="R487">
            <v>135292.96875</v>
          </cell>
          <cell r="S487">
            <v>0</v>
          </cell>
          <cell r="T487">
            <v>0</v>
          </cell>
          <cell r="U487">
            <v>0</v>
          </cell>
        </row>
        <row r="488">
          <cell r="C488">
            <v>0</v>
          </cell>
          <cell r="D488">
            <v>15547.0322265625</v>
          </cell>
          <cell r="E488">
            <v>0</v>
          </cell>
          <cell r="F488">
            <v>0</v>
          </cell>
          <cell r="G488">
            <v>0</v>
          </cell>
          <cell r="H488">
            <v>135292.96875</v>
          </cell>
          <cell r="I488">
            <v>0</v>
          </cell>
          <cell r="J488">
            <v>0</v>
          </cell>
          <cell r="K488">
            <v>142.29185485839801</v>
          </cell>
          <cell r="L488">
            <v>0</v>
          </cell>
          <cell r="M488">
            <v>0</v>
          </cell>
          <cell r="N488">
            <v>15547.0322265625</v>
          </cell>
          <cell r="O488">
            <v>0</v>
          </cell>
          <cell r="P488">
            <v>0</v>
          </cell>
          <cell r="Q488">
            <v>0</v>
          </cell>
          <cell r="R488">
            <v>135292.96875</v>
          </cell>
          <cell r="S488">
            <v>0</v>
          </cell>
          <cell r="T488">
            <v>0</v>
          </cell>
          <cell r="U488">
            <v>0</v>
          </cell>
        </row>
        <row r="489">
          <cell r="C489">
            <v>0</v>
          </cell>
          <cell r="D489">
            <v>15547.0322265625</v>
          </cell>
          <cell r="E489">
            <v>0</v>
          </cell>
          <cell r="F489">
            <v>0</v>
          </cell>
          <cell r="G489">
            <v>0</v>
          </cell>
          <cell r="H489">
            <v>135292.96875</v>
          </cell>
          <cell r="I489">
            <v>0</v>
          </cell>
          <cell r="J489">
            <v>0</v>
          </cell>
          <cell r="K489">
            <v>141.740158081055</v>
          </cell>
          <cell r="L489">
            <v>0</v>
          </cell>
          <cell r="M489">
            <v>0</v>
          </cell>
          <cell r="N489">
            <v>15547.0322265625</v>
          </cell>
          <cell r="O489">
            <v>0</v>
          </cell>
          <cell r="P489">
            <v>0</v>
          </cell>
          <cell r="Q489">
            <v>0</v>
          </cell>
          <cell r="R489">
            <v>135292.96875</v>
          </cell>
          <cell r="S489">
            <v>0</v>
          </cell>
          <cell r="T489">
            <v>0</v>
          </cell>
          <cell r="U489">
            <v>0</v>
          </cell>
        </row>
        <row r="490">
          <cell r="C490">
            <v>0</v>
          </cell>
          <cell r="D490">
            <v>15547.0322265625</v>
          </cell>
          <cell r="E490">
            <v>0</v>
          </cell>
          <cell r="F490">
            <v>0</v>
          </cell>
          <cell r="G490">
            <v>0</v>
          </cell>
          <cell r="H490">
            <v>135292.96875</v>
          </cell>
          <cell r="I490">
            <v>0</v>
          </cell>
          <cell r="J490">
            <v>0</v>
          </cell>
          <cell r="K490">
            <v>141.20407104492199</v>
          </cell>
          <cell r="L490">
            <v>0</v>
          </cell>
          <cell r="M490">
            <v>0</v>
          </cell>
          <cell r="N490">
            <v>15547.0322265625</v>
          </cell>
          <cell r="O490">
            <v>0</v>
          </cell>
          <cell r="P490">
            <v>0</v>
          </cell>
          <cell r="Q490">
            <v>0</v>
          </cell>
          <cell r="R490">
            <v>135292.96875</v>
          </cell>
          <cell r="S490">
            <v>0</v>
          </cell>
          <cell r="T490">
            <v>0</v>
          </cell>
          <cell r="U490">
            <v>0</v>
          </cell>
        </row>
        <row r="491">
          <cell r="C491">
            <v>0</v>
          </cell>
          <cell r="D491">
            <v>15547.0322265625</v>
          </cell>
          <cell r="E491">
            <v>0</v>
          </cell>
          <cell r="F491">
            <v>0</v>
          </cell>
          <cell r="G491">
            <v>0</v>
          </cell>
          <cell r="H491">
            <v>135292.96875</v>
          </cell>
          <cell r="I491">
            <v>0</v>
          </cell>
          <cell r="J491">
            <v>0</v>
          </cell>
          <cell r="K491">
            <v>140.66746520996099</v>
          </cell>
          <cell r="L491">
            <v>0</v>
          </cell>
          <cell r="M491">
            <v>0</v>
          </cell>
          <cell r="N491">
            <v>15547.0322265625</v>
          </cell>
          <cell r="O491">
            <v>0</v>
          </cell>
          <cell r="P491">
            <v>0</v>
          </cell>
          <cell r="Q491">
            <v>0</v>
          </cell>
          <cell r="R491">
            <v>135292.96875</v>
          </cell>
          <cell r="S491">
            <v>0</v>
          </cell>
          <cell r="T491">
            <v>0</v>
          </cell>
          <cell r="U491">
            <v>0</v>
          </cell>
        </row>
        <row r="492">
          <cell r="C492">
            <v>0</v>
          </cell>
          <cell r="D492">
            <v>15547.0322265625</v>
          </cell>
          <cell r="E492">
            <v>0</v>
          </cell>
          <cell r="F492">
            <v>0</v>
          </cell>
          <cell r="G492">
            <v>0</v>
          </cell>
          <cell r="H492">
            <v>135292.96875</v>
          </cell>
          <cell r="I492">
            <v>0</v>
          </cell>
          <cell r="J492">
            <v>0</v>
          </cell>
          <cell r="K492">
            <v>140.12648010253901</v>
          </cell>
          <cell r="L492">
            <v>0</v>
          </cell>
          <cell r="M492">
            <v>0</v>
          </cell>
          <cell r="N492">
            <v>15547.0322265625</v>
          </cell>
          <cell r="O492">
            <v>0</v>
          </cell>
          <cell r="P492">
            <v>0</v>
          </cell>
          <cell r="Q492">
            <v>0</v>
          </cell>
          <cell r="R492">
            <v>135292.96875</v>
          </cell>
          <cell r="S492">
            <v>0</v>
          </cell>
          <cell r="T492">
            <v>0</v>
          </cell>
          <cell r="U492">
            <v>0</v>
          </cell>
        </row>
        <row r="493">
          <cell r="C493">
            <v>0</v>
          </cell>
          <cell r="D493">
            <v>15547.0322265625</v>
          </cell>
          <cell r="E493">
            <v>0</v>
          </cell>
          <cell r="F493">
            <v>0</v>
          </cell>
          <cell r="G493">
            <v>0</v>
          </cell>
          <cell r="H493">
            <v>135292.96875</v>
          </cell>
          <cell r="I493">
            <v>0</v>
          </cell>
          <cell r="J493">
            <v>0</v>
          </cell>
          <cell r="K493">
            <v>139.58912658691401</v>
          </cell>
          <cell r="L493">
            <v>0</v>
          </cell>
          <cell r="M493">
            <v>0</v>
          </cell>
          <cell r="N493">
            <v>15547.0322265625</v>
          </cell>
          <cell r="O493">
            <v>0</v>
          </cell>
          <cell r="P493">
            <v>0</v>
          </cell>
          <cell r="Q493">
            <v>0</v>
          </cell>
          <cell r="R493">
            <v>135292.96875</v>
          </cell>
          <cell r="S493">
            <v>0</v>
          </cell>
          <cell r="T493">
            <v>0</v>
          </cell>
          <cell r="U493">
            <v>0</v>
          </cell>
        </row>
        <row r="494">
          <cell r="C494">
            <v>0</v>
          </cell>
          <cell r="D494">
            <v>15547.0322265625</v>
          </cell>
          <cell r="E494">
            <v>0</v>
          </cell>
          <cell r="F494">
            <v>0</v>
          </cell>
          <cell r="G494">
            <v>0</v>
          </cell>
          <cell r="H494">
            <v>135292.96875</v>
          </cell>
          <cell r="I494">
            <v>0</v>
          </cell>
          <cell r="J494">
            <v>0</v>
          </cell>
          <cell r="K494">
            <v>139.06999206543</v>
          </cell>
          <cell r="L494">
            <v>0</v>
          </cell>
          <cell r="M494">
            <v>0</v>
          </cell>
          <cell r="N494">
            <v>15547.0322265625</v>
          </cell>
          <cell r="O494">
            <v>0</v>
          </cell>
          <cell r="P494">
            <v>0</v>
          </cell>
          <cell r="Q494">
            <v>0</v>
          </cell>
          <cell r="R494">
            <v>135292.96875</v>
          </cell>
          <cell r="S494">
            <v>0</v>
          </cell>
          <cell r="T494">
            <v>0</v>
          </cell>
          <cell r="U494">
            <v>0</v>
          </cell>
        </row>
        <row r="495">
          <cell r="C495">
            <v>0</v>
          </cell>
          <cell r="D495">
            <v>15547.0322265625</v>
          </cell>
          <cell r="E495">
            <v>0</v>
          </cell>
          <cell r="F495">
            <v>0</v>
          </cell>
          <cell r="G495">
            <v>0</v>
          </cell>
          <cell r="H495">
            <v>135292.96875</v>
          </cell>
          <cell r="I495">
            <v>0</v>
          </cell>
          <cell r="J495">
            <v>0</v>
          </cell>
          <cell r="K495">
            <v>138.54766845703099</v>
          </cell>
          <cell r="L495">
            <v>0</v>
          </cell>
          <cell r="M495">
            <v>0</v>
          </cell>
          <cell r="N495">
            <v>15547.0322265625</v>
          </cell>
          <cell r="O495">
            <v>0</v>
          </cell>
          <cell r="P495">
            <v>0</v>
          </cell>
          <cell r="Q495">
            <v>0</v>
          </cell>
          <cell r="R495">
            <v>135292.96875</v>
          </cell>
          <cell r="S495">
            <v>0</v>
          </cell>
          <cell r="T495">
            <v>0</v>
          </cell>
          <cell r="U495">
            <v>0</v>
          </cell>
        </row>
        <row r="496">
          <cell r="C496">
            <v>0</v>
          </cell>
          <cell r="D496">
            <v>15547.0322265625</v>
          </cell>
          <cell r="E496">
            <v>0</v>
          </cell>
          <cell r="F496">
            <v>0</v>
          </cell>
          <cell r="G496">
            <v>0</v>
          </cell>
          <cell r="H496">
            <v>135292.96875</v>
          </cell>
          <cell r="I496">
            <v>0</v>
          </cell>
          <cell r="J496">
            <v>0</v>
          </cell>
          <cell r="K496">
            <v>138.01806640625</v>
          </cell>
          <cell r="L496">
            <v>0</v>
          </cell>
          <cell r="M496">
            <v>0</v>
          </cell>
          <cell r="N496">
            <v>15547.0322265625</v>
          </cell>
          <cell r="O496">
            <v>0</v>
          </cell>
          <cell r="P496">
            <v>0</v>
          </cell>
          <cell r="Q496">
            <v>0</v>
          </cell>
          <cell r="R496">
            <v>135292.96875</v>
          </cell>
          <cell r="S496">
            <v>0</v>
          </cell>
          <cell r="T496">
            <v>0</v>
          </cell>
          <cell r="U496">
            <v>0</v>
          </cell>
        </row>
        <row r="497">
          <cell r="C497">
            <v>0</v>
          </cell>
          <cell r="D497">
            <v>15547.0322265625</v>
          </cell>
          <cell r="E497">
            <v>0</v>
          </cell>
          <cell r="F497">
            <v>0</v>
          </cell>
          <cell r="G497">
            <v>0</v>
          </cell>
          <cell r="H497">
            <v>135292.96875</v>
          </cell>
          <cell r="I497">
            <v>0</v>
          </cell>
          <cell r="J497">
            <v>0</v>
          </cell>
          <cell r="K497">
            <v>137.49984741210901</v>
          </cell>
          <cell r="L497">
            <v>0</v>
          </cell>
          <cell r="M497">
            <v>0</v>
          </cell>
          <cell r="N497">
            <v>15547.0322265625</v>
          </cell>
          <cell r="O497">
            <v>0</v>
          </cell>
          <cell r="P497">
            <v>0</v>
          </cell>
          <cell r="Q497">
            <v>0</v>
          </cell>
          <cell r="R497">
            <v>135292.96875</v>
          </cell>
          <cell r="S497">
            <v>0</v>
          </cell>
          <cell r="T497">
            <v>0</v>
          </cell>
          <cell r="U497">
            <v>0</v>
          </cell>
        </row>
        <row r="498">
          <cell r="C498">
            <v>0</v>
          </cell>
          <cell r="D498">
            <v>15547.0322265625</v>
          </cell>
          <cell r="E498">
            <v>0</v>
          </cell>
          <cell r="F498">
            <v>0</v>
          </cell>
          <cell r="G498">
            <v>0</v>
          </cell>
          <cell r="H498">
            <v>135292.96875</v>
          </cell>
          <cell r="I498">
            <v>0</v>
          </cell>
          <cell r="J498">
            <v>0</v>
          </cell>
          <cell r="K498">
            <v>136.98547363281301</v>
          </cell>
          <cell r="L498">
            <v>0</v>
          </cell>
          <cell r="M498">
            <v>0</v>
          </cell>
          <cell r="N498">
            <v>15547.0322265625</v>
          </cell>
          <cell r="O498">
            <v>0</v>
          </cell>
          <cell r="P498">
            <v>0</v>
          </cell>
          <cell r="Q498">
            <v>0</v>
          </cell>
          <cell r="R498">
            <v>135292.96875</v>
          </cell>
          <cell r="S498">
            <v>0</v>
          </cell>
          <cell r="T498">
            <v>0</v>
          </cell>
          <cell r="U498">
            <v>0</v>
          </cell>
        </row>
        <row r="499">
          <cell r="C499">
            <v>0</v>
          </cell>
          <cell r="D499">
            <v>15547.0322265625</v>
          </cell>
          <cell r="E499">
            <v>0</v>
          </cell>
          <cell r="F499">
            <v>0</v>
          </cell>
          <cell r="G499">
            <v>0</v>
          </cell>
          <cell r="H499">
            <v>135292.96875</v>
          </cell>
          <cell r="I499">
            <v>0</v>
          </cell>
          <cell r="J499">
            <v>0</v>
          </cell>
          <cell r="K499">
            <v>136.474365234375</v>
          </cell>
          <cell r="L499">
            <v>0</v>
          </cell>
          <cell r="M499">
            <v>0</v>
          </cell>
          <cell r="N499">
            <v>15547.0322265625</v>
          </cell>
          <cell r="O499">
            <v>0</v>
          </cell>
          <cell r="P499">
            <v>0</v>
          </cell>
          <cell r="Q499">
            <v>0</v>
          </cell>
          <cell r="R499">
            <v>135292.96875</v>
          </cell>
          <cell r="S499">
            <v>0</v>
          </cell>
          <cell r="T499">
            <v>0</v>
          </cell>
          <cell r="U499">
            <v>0</v>
          </cell>
        </row>
        <row r="500">
          <cell r="C500">
            <v>0</v>
          </cell>
          <cell r="D500">
            <v>15547.0322265625</v>
          </cell>
          <cell r="E500">
            <v>0</v>
          </cell>
          <cell r="F500">
            <v>0</v>
          </cell>
          <cell r="G500">
            <v>0</v>
          </cell>
          <cell r="H500">
            <v>135292.96875</v>
          </cell>
          <cell r="I500">
            <v>0</v>
          </cell>
          <cell r="J500">
            <v>0</v>
          </cell>
          <cell r="K500">
            <v>135.95324707031301</v>
          </cell>
          <cell r="L500">
            <v>0</v>
          </cell>
          <cell r="M500">
            <v>0</v>
          </cell>
          <cell r="N500">
            <v>15547.0322265625</v>
          </cell>
          <cell r="O500">
            <v>0</v>
          </cell>
          <cell r="P500">
            <v>0</v>
          </cell>
          <cell r="Q500">
            <v>0</v>
          </cell>
          <cell r="R500">
            <v>135292.96875</v>
          </cell>
          <cell r="S500">
            <v>0</v>
          </cell>
          <cell r="T500">
            <v>0</v>
          </cell>
          <cell r="U500">
            <v>0</v>
          </cell>
        </row>
        <row r="501">
          <cell r="C501">
            <v>0</v>
          </cell>
          <cell r="D501">
            <v>15547.0322265625</v>
          </cell>
          <cell r="E501">
            <v>0</v>
          </cell>
          <cell r="F501">
            <v>0</v>
          </cell>
          <cell r="G501">
            <v>0</v>
          </cell>
          <cell r="H501">
            <v>135292.96875</v>
          </cell>
          <cell r="I501">
            <v>0</v>
          </cell>
          <cell r="J501">
            <v>0</v>
          </cell>
          <cell r="K501">
            <v>135.43637084960901</v>
          </cell>
          <cell r="L501">
            <v>0</v>
          </cell>
          <cell r="M501">
            <v>0</v>
          </cell>
          <cell r="N501">
            <v>15547.0322265625</v>
          </cell>
          <cell r="O501">
            <v>0</v>
          </cell>
          <cell r="P501">
            <v>0</v>
          </cell>
          <cell r="Q501">
            <v>0</v>
          </cell>
          <cell r="R501">
            <v>135292.96875</v>
          </cell>
          <cell r="S501">
            <v>0</v>
          </cell>
          <cell r="T501">
            <v>0</v>
          </cell>
          <cell r="U501">
            <v>0</v>
          </cell>
        </row>
        <row r="502">
          <cell r="C502">
            <v>0</v>
          </cell>
          <cell r="D502">
            <v>15547.0322265625</v>
          </cell>
          <cell r="E502">
            <v>0</v>
          </cell>
          <cell r="F502">
            <v>0</v>
          </cell>
          <cell r="G502">
            <v>0</v>
          </cell>
          <cell r="H502">
            <v>135292.96875</v>
          </cell>
          <cell r="I502">
            <v>0</v>
          </cell>
          <cell r="J502">
            <v>0</v>
          </cell>
          <cell r="K502">
            <v>134.93035888671901</v>
          </cell>
          <cell r="L502">
            <v>0</v>
          </cell>
          <cell r="M502">
            <v>0</v>
          </cell>
          <cell r="N502">
            <v>15547.0322265625</v>
          </cell>
          <cell r="O502">
            <v>0</v>
          </cell>
          <cell r="P502">
            <v>0</v>
          </cell>
          <cell r="Q502">
            <v>0</v>
          </cell>
          <cell r="R502">
            <v>135292.96875</v>
          </cell>
          <cell r="S502">
            <v>0</v>
          </cell>
          <cell r="T502">
            <v>0</v>
          </cell>
          <cell r="U502">
            <v>0</v>
          </cell>
        </row>
        <row r="503">
          <cell r="C503">
            <v>0</v>
          </cell>
          <cell r="D503">
            <v>15547.0322265625</v>
          </cell>
          <cell r="E503">
            <v>0</v>
          </cell>
          <cell r="F503">
            <v>0</v>
          </cell>
          <cell r="G503">
            <v>0</v>
          </cell>
          <cell r="H503">
            <v>135292.96875</v>
          </cell>
          <cell r="I503">
            <v>0</v>
          </cell>
          <cell r="J503">
            <v>0</v>
          </cell>
          <cell r="K503">
            <v>134.42343139648401</v>
          </cell>
          <cell r="L503">
            <v>0</v>
          </cell>
          <cell r="M503">
            <v>0</v>
          </cell>
          <cell r="N503">
            <v>15547.0322265625</v>
          </cell>
          <cell r="O503">
            <v>0</v>
          </cell>
          <cell r="P503">
            <v>0</v>
          </cell>
          <cell r="Q503">
            <v>0</v>
          </cell>
          <cell r="R503">
            <v>135292.96875</v>
          </cell>
          <cell r="S503">
            <v>0</v>
          </cell>
          <cell r="T503">
            <v>0</v>
          </cell>
          <cell r="U503">
            <v>0</v>
          </cell>
        </row>
        <row r="504">
          <cell r="C504">
            <v>0</v>
          </cell>
          <cell r="D504">
            <v>15547.0322265625</v>
          </cell>
          <cell r="E504">
            <v>0</v>
          </cell>
          <cell r="F504">
            <v>0</v>
          </cell>
          <cell r="G504">
            <v>0</v>
          </cell>
          <cell r="H504">
            <v>135292.96875</v>
          </cell>
          <cell r="I504">
            <v>0</v>
          </cell>
          <cell r="J504">
            <v>0</v>
          </cell>
          <cell r="K504">
            <v>133.916259765625</v>
          </cell>
          <cell r="L504">
            <v>0</v>
          </cell>
          <cell r="M504">
            <v>0</v>
          </cell>
          <cell r="N504">
            <v>15547.0322265625</v>
          </cell>
          <cell r="O504">
            <v>0</v>
          </cell>
          <cell r="P504">
            <v>0</v>
          </cell>
          <cell r="Q504">
            <v>0</v>
          </cell>
          <cell r="R504">
            <v>135292.96875</v>
          </cell>
          <cell r="S504">
            <v>0</v>
          </cell>
          <cell r="T504">
            <v>0</v>
          </cell>
          <cell r="U504">
            <v>0</v>
          </cell>
        </row>
        <row r="505">
          <cell r="C505">
            <v>0</v>
          </cell>
          <cell r="D505">
            <v>15547.0322265625</v>
          </cell>
          <cell r="E505">
            <v>0</v>
          </cell>
          <cell r="F505">
            <v>0</v>
          </cell>
          <cell r="G505">
            <v>0</v>
          </cell>
          <cell r="H505">
            <v>135292.96875</v>
          </cell>
          <cell r="I505">
            <v>0</v>
          </cell>
          <cell r="J505">
            <v>0</v>
          </cell>
          <cell r="K505">
            <v>133.42457580566401</v>
          </cell>
          <cell r="L505">
            <v>0</v>
          </cell>
          <cell r="M505">
            <v>0</v>
          </cell>
          <cell r="N505">
            <v>15547.0322265625</v>
          </cell>
          <cell r="O505">
            <v>0</v>
          </cell>
          <cell r="P505">
            <v>0</v>
          </cell>
          <cell r="Q505">
            <v>0</v>
          </cell>
          <cell r="R505">
            <v>135292.96875</v>
          </cell>
          <cell r="S505">
            <v>0</v>
          </cell>
          <cell r="T505">
            <v>0</v>
          </cell>
          <cell r="U505">
            <v>0</v>
          </cell>
        </row>
        <row r="506">
          <cell r="C506">
            <v>0</v>
          </cell>
          <cell r="D506">
            <v>15547.0322265625</v>
          </cell>
          <cell r="E506">
            <v>0</v>
          </cell>
          <cell r="F506">
            <v>0</v>
          </cell>
          <cell r="G506">
            <v>0</v>
          </cell>
          <cell r="H506">
            <v>135292.96875</v>
          </cell>
          <cell r="I506">
            <v>0</v>
          </cell>
          <cell r="J506">
            <v>0</v>
          </cell>
          <cell r="K506">
            <v>132.92213439941401</v>
          </cell>
          <cell r="L506">
            <v>0</v>
          </cell>
          <cell r="M506">
            <v>0</v>
          </cell>
          <cell r="N506">
            <v>15547.0322265625</v>
          </cell>
          <cell r="O506">
            <v>0</v>
          </cell>
          <cell r="P506">
            <v>0</v>
          </cell>
          <cell r="Q506">
            <v>0</v>
          </cell>
          <cell r="R506">
            <v>135292.96875</v>
          </cell>
          <cell r="S506">
            <v>0</v>
          </cell>
          <cell r="T506">
            <v>0</v>
          </cell>
          <cell r="U506">
            <v>0</v>
          </cell>
        </row>
        <row r="507">
          <cell r="C507">
            <v>0</v>
          </cell>
          <cell r="D507">
            <v>15547.0322265625</v>
          </cell>
          <cell r="E507">
            <v>0</v>
          </cell>
          <cell r="F507">
            <v>0</v>
          </cell>
          <cell r="G507">
            <v>0</v>
          </cell>
          <cell r="H507">
            <v>135292.96875</v>
          </cell>
          <cell r="I507">
            <v>0</v>
          </cell>
          <cell r="J507">
            <v>0</v>
          </cell>
          <cell r="K507">
            <v>132.42367553710901</v>
          </cell>
          <cell r="L507">
            <v>0</v>
          </cell>
          <cell r="M507">
            <v>0</v>
          </cell>
          <cell r="N507">
            <v>15547.0322265625</v>
          </cell>
          <cell r="O507">
            <v>0</v>
          </cell>
          <cell r="P507">
            <v>0</v>
          </cell>
          <cell r="Q507">
            <v>0</v>
          </cell>
          <cell r="R507">
            <v>135292.96875</v>
          </cell>
          <cell r="S507">
            <v>0</v>
          </cell>
          <cell r="T507">
            <v>0</v>
          </cell>
          <cell r="U507">
            <v>0</v>
          </cell>
        </row>
        <row r="508">
          <cell r="C508">
            <v>0</v>
          </cell>
          <cell r="D508">
            <v>15547.0322265625</v>
          </cell>
          <cell r="E508">
            <v>0</v>
          </cell>
          <cell r="F508">
            <v>0</v>
          </cell>
          <cell r="G508">
            <v>0</v>
          </cell>
          <cell r="H508">
            <v>135292.96875</v>
          </cell>
          <cell r="I508">
            <v>0</v>
          </cell>
          <cell r="J508">
            <v>0</v>
          </cell>
          <cell r="K508">
            <v>131.92193603515599</v>
          </cell>
          <cell r="L508">
            <v>0</v>
          </cell>
          <cell r="M508">
            <v>0</v>
          </cell>
          <cell r="N508">
            <v>15547.0322265625</v>
          </cell>
          <cell r="O508">
            <v>0</v>
          </cell>
          <cell r="P508">
            <v>0</v>
          </cell>
          <cell r="Q508">
            <v>0</v>
          </cell>
          <cell r="R508">
            <v>135292.96875</v>
          </cell>
          <cell r="S508">
            <v>0</v>
          </cell>
          <cell r="T508">
            <v>0</v>
          </cell>
          <cell r="U508">
            <v>0</v>
          </cell>
        </row>
        <row r="509">
          <cell r="C509">
            <v>0</v>
          </cell>
          <cell r="D509">
            <v>15547.0322265625</v>
          </cell>
          <cell r="E509">
            <v>0</v>
          </cell>
          <cell r="F509">
            <v>0</v>
          </cell>
          <cell r="G509">
            <v>0</v>
          </cell>
          <cell r="H509">
            <v>135292.96875</v>
          </cell>
          <cell r="I509">
            <v>0</v>
          </cell>
          <cell r="J509">
            <v>0</v>
          </cell>
          <cell r="K509">
            <v>131.42366027832</v>
          </cell>
          <cell r="L509">
            <v>0</v>
          </cell>
          <cell r="M509">
            <v>0</v>
          </cell>
          <cell r="N509">
            <v>15547.0322265625</v>
          </cell>
          <cell r="O509">
            <v>0</v>
          </cell>
          <cell r="P509">
            <v>0</v>
          </cell>
          <cell r="Q509">
            <v>0</v>
          </cell>
          <cell r="R509">
            <v>135292.96875</v>
          </cell>
          <cell r="S509">
            <v>0</v>
          </cell>
          <cell r="T509">
            <v>0</v>
          </cell>
          <cell r="U509">
            <v>0</v>
          </cell>
        </row>
        <row r="510">
          <cell r="C510">
            <v>0</v>
          </cell>
          <cell r="D510">
            <v>15547.0322265625</v>
          </cell>
          <cell r="E510">
            <v>0</v>
          </cell>
          <cell r="F510">
            <v>0</v>
          </cell>
          <cell r="G510">
            <v>0</v>
          </cell>
          <cell r="H510">
            <v>135292.96875</v>
          </cell>
          <cell r="I510">
            <v>0</v>
          </cell>
          <cell r="J510">
            <v>0</v>
          </cell>
          <cell r="K510">
            <v>130.93974304199199</v>
          </cell>
          <cell r="L510">
            <v>0</v>
          </cell>
          <cell r="M510">
            <v>0</v>
          </cell>
          <cell r="N510">
            <v>15547.0322265625</v>
          </cell>
          <cell r="O510">
            <v>0</v>
          </cell>
          <cell r="P510">
            <v>0</v>
          </cell>
          <cell r="Q510">
            <v>0</v>
          </cell>
          <cell r="R510">
            <v>135292.96875</v>
          </cell>
          <cell r="S510">
            <v>0</v>
          </cell>
          <cell r="T510">
            <v>0</v>
          </cell>
          <cell r="U510">
            <v>0</v>
          </cell>
        </row>
        <row r="511">
          <cell r="C511">
            <v>0</v>
          </cell>
          <cell r="D511">
            <v>15547.0322265625</v>
          </cell>
          <cell r="E511">
            <v>0</v>
          </cell>
          <cell r="F511">
            <v>0</v>
          </cell>
          <cell r="G511">
            <v>0</v>
          </cell>
          <cell r="H511">
            <v>135292.96875</v>
          </cell>
          <cell r="I511">
            <v>0</v>
          </cell>
          <cell r="J511">
            <v>0</v>
          </cell>
          <cell r="K511">
            <v>130.44934082031301</v>
          </cell>
          <cell r="L511">
            <v>0</v>
          </cell>
          <cell r="M511">
            <v>0</v>
          </cell>
          <cell r="N511">
            <v>15547.0322265625</v>
          </cell>
          <cell r="O511">
            <v>0</v>
          </cell>
          <cell r="P511">
            <v>0</v>
          </cell>
          <cell r="Q511">
            <v>0</v>
          </cell>
          <cell r="R511">
            <v>135292.96875</v>
          </cell>
          <cell r="S511">
            <v>0</v>
          </cell>
          <cell r="T511">
            <v>0</v>
          </cell>
          <cell r="U511">
            <v>0</v>
          </cell>
        </row>
        <row r="512">
          <cell r="C512">
            <v>0</v>
          </cell>
          <cell r="D512">
            <v>15547.0322265625</v>
          </cell>
          <cell r="E512">
            <v>0</v>
          </cell>
          <cell r="F512">
            <v>0</v>
          </cell>
          <cell r="G512">
            <v>0</v>
          </cell>
          <cell r="H512">
            <v>135292.96875</v>
          </cell>
          <cell r="I512">
            <v>0</v>
          </cell>
          <cell r="J512">
            <v>0</v>
          </cell>
          <cell r="K512">
            <v>129.95558166503901</v>
          </cell>
          <cell r="L512">
            <v>0</v>
          </cell>
          <cell r="M512">
            <v>0</v>
          </cell>
          <cell r="N512">
            <v>15547.0322265625</v>
          </cell>
          <cell r="O512">
            <v>0</v>
          </cell>
          <cell r="P512">
            <v>0</v>
          </cell>
          <cell r="Q512">
            <v>0</v>
          </cell>
          <cell r="R512">
            <v>135292.96875</v>
          </cell>
          <cell r="S512">
            <v>0</v>
          </cell>
          <cell r="T512">
            <v>0</v>
          </cell>
          <cell r="U512">
            <v>0</v>
          </cell>
        </row>
        <row r="513">
          <cell r="C513">
            <v>0</v>
          </cell>
          <cell r="D513">
            <v>15547.0322265625</v>
          </cell>
          <cell r="E513">
            <v>0</v>
          </cell>
          <cell r="F513">
            <v>0</v>
          </cell>
          <cell r="G513">
            <v>0</v>
          </cell>
          <cell r="H513">
            <v>135292.96875</v>
          </cell>
          <cell r="I513">
            <v>0</v>
          </cell>
          <cell r="J513">
            <v>0</v>
          </cell>
          <cell r="K513">
            <v>129.46490478515599</v>
          </cell>
          <cell r="L513">
            <v>0</v>
          </cell>
          <cell r="M513">
            <v>0</v>
          </cell>
          <cell r="N513">
            <v>15547.0322265625</v>
          </cell>
          <cell r="O513">
            <v>0</v>
          </cell>
          <cell r="P513">
            <v>0</v>
          </cell>
          <cell r="Q513">
            <v>0</v>
          </cell>
          <cell r="R513">
            <v>135292.96875</v>
          </cell>
          <cell r="S513">
            <v>0</v>
          </cell>
          <cell r="T513">
            <v>0</v>
          </cell>
          <cell r="U513">
            <v>0</v>
          </cell>
        </row>
        <row r="514">
          <cell r="C514">
            <v>0</v>
          </cell>
          <cell r="D514">
            <v>15547.0322265625</v>
          </cell>
          <cell r="E514">
            <v>0</v>
          </cell>
          <cell r="F514">
            <v>0</v>
          </cell>
          <cell r="G514">
            <v>0</v>
          </cell>
          <cell r="H514">
            <v>135292.96875</v>
          </cell>
          <cell r="I514">
            <v>0</v>
          </cell>
          <cell r="J514">
            <v>0</v>
          </cell>
          <cell r="K514">
            <v>128.98585510253901</v>
          </cell>
          <cell r="L514">
            <v>0</v>
          </cell>
          <cell r="M514">
            <v>0</v>
          </cell>
          <cell r="N514">
            <v>15547.0322265625</v>
          </cell>
          <cell r="O514">
            <v>0</v>
          </cell>
          <cell r="P514">
            <v>0</v>
          </cell>
          <cell r="Q514">
            <v>0</v>
          </cell>
          <cell r="R514">
            <v>135292.96875</v>
          </cell>
          <cell r="S514">
            <v>0</v>
          </cell>
          <cell r="T514">
            <v>0</v>
          </cell>
          <cell r="U514">
            <v>0</v>
          </cell>
        </row>
        <row r="515">
          <cell r="C515">
            <v>0</v>
          </cell>
          <cell r="D515">
            <v>15547.0322265625</v>
          </cell>
          <cell r="E515">
            <v>0</v>
          </cell>
          <cell r="F515">
            <v>0</v>
          </cell>
          <cell r="G515">
            <v>0</v>
          </cell>
          <cell r="H515">
            <v>135292.96875</v>
          </cell>
          <cell r="I515">
            <v>0</v>
          </cell>
          <cell r="J515">
            <v>0</v>
          </cell>
          <cell r="K515">
            <v>128.50375366210901</v>
          </cell>
          <cell r="L515">
            <v>0</v>
          </cell>
          <cell r="M515">
            <v>0</v>
          </cell>
          <cell r="N515">
            <v>15547.0322265625</v>
          </cell>
          <cell r="O515">
            <v>0</v>
          </cell>
          <cell r="P515">
            <v>0</v>
          </cell>
          <cell r="Q515">
            <v>0</v>
          </cell>
          <cell r="R515">
            <v>135292.96875</v>
          </cell>
          <cell r="S515">
            <v>0</v>
          </cell>
          <cell r="T515">
            <v>0</v>
          </cell>
          <cell r="U515">
            <v>0</v>
          </cell>
        </row>
        <row r="516">
          <cell r="C516">
            <v>0</v>
          </cell>
          <cell r="D516">
            <v>15547.0322265625</v>
          </cell>
          <cell r="E516">
            <v>0</v>
          </cell>
          <cell r="F516">
            <v>0</v>
          </cell>
          <cell r="G516">
            <v>0</v>
          </cell>
          <cell r="H516">
            <v>135292.96875</v>
          </cell>
          <cell r="I516">
            <v>0</v>
          </cell>
          <cell r="J516">
            <v>0</v>
          </cell>
          <cell r="K516">
            <v>128.02366638183599</v>
          </cell>
          <cell r="L516">
            <v>0</v>
          </cell>
          <cell r="M516">
            <v>0</v>
          </cell>
          <cell r="N516">
            <v>15547.0322265625</v>
          </cell>
          <cell r="O516">
            <v>0</v>
          </cell>
          <cell r="P516">
            <v>0</v>
          </cell>
          <cell r="Q516">
            <v>0</v>
          </cell>
          <cell r="R516">
            <v>135292.96875</v>
          </cell>
          <cell r="S516">
            <v>0</v>
          </cell>
          <cell r="T516">
            <v>0</v>
          </cell>
          <cell r="U516">
            <v>0</v>
          </cell>
        </row>
        <row r="517">
          <cell r="C517">
            <v>0</v>
          </cell>
          <cell r="D517">
            <v>15547.0322265625</v>
          </cell>
          <cell r="E517">
            <v>0</v>
          </cell>
          <cell r="F517">
            <v>0</v>
          </cell>
          <cell r="G517">
            <v>0</v>
          </cell>
          <cell r="H517">
            <v>135292.96875</v>
          </cell>
          <cell r="I517">
            <v>0</v>
          </cell>
          <cell r="J517">
            <v>0</v>
          </cell>
          <cell r="K517">
            <v>127.53652191162099</v>
          </cell>
          <cell r="L517">
            <v>0</v>
          </cell>
          <cell r="M517">
            <v>0</v>
          </cell>
          <cell r="N517">
            <v>15547.0322265625</v>
          </cell>
          <cell r="O517">
            <v>0</v>
          </cell>
          <cell r="P517">
            <v>0</v>
          </cell>
          <cell r="Q517">
            <v>0</v>
          </cell>
          <cell r="R517">
            <v>135292.96875</v>
          </cell>
          <cell r="S517">
            <v>0</v>
          </cell>
          <cell r="T517">
            <v>0</v>
          </cell>
          <cell r="U517">
            <v>0</v>
          </cell>
        </row>
        <row r="518">
          <cell r="C518">
            <v>0</v>
          </cell>
          <cell r="D518">
            <v>15547.0322265625</v>
          </cell>
          <cell r="E518">
            <v>0</v>
          </cell>
          <cell r="F518">
            <v>0</v>
          </cell>
          <cell r="G518">
            <v>0</v>
          </cell>
          <cell r="H518">
            <v>135292.96875</v>
          </cell>
          <cell r="I518">
            <v>0</v>
          </cell>
          <cell r="J518">
            <v>0</v>
          </cell>
          <cell r="K518">
            <v>127.058265686035</v>
          </cell>
          <cell r="L518">
            <v>0</v>
          </cell>
          <cell r="M518">
            <v>0</v>
          </cell>
          <cell r="N518">
            <v>15547.0322265625</v>
          </cell>
          <cell r="O518">
            <v>0</v>
          </cell>
          <cell r="P518">
            <v>0</v>
          </cell>
          <cell r="Q518">
            <v>0</v>
          </cell>
          <cell r="R518">
            <v>135292.96875</v>
          </cell>
          <cell r="S518">
            <v>0</v>
          </cell>
          <cell r="T518">
            <v>0</v>
          </cell>
          <cell r="U518">
            <v>0</v>
          </cell>
        </row>
        <row r="519">
          <cell r="C519">
            <v>0</v>
          </cell>
          <cell r="D519">
            <v>15547.0322265625</v>
          </cell>
          <cell r="E519">
            <v>0</v>
          </cell>
          <cell r="F519">
            <v>0</v>
          </cell>
          <cell r="G519">
            <v>0</v>
          </cell>
          <cell r="H519">
            <v>135292.96875</v>
          </cell>
          <cell r="I519">
            <v>0</v>
          </cell>
          <cell r="J519">
            <v>0</v>
          </cell>
          <cell r="K519">
            <v>126.580642700195</v>
          </cell>
          <cell r="L519">
            <v>0</v>
          </cell>
          <cell r="M519">
            <v>0</v>
          </cell>
          <cell r="N519">
            <v>15547.0322265625</v>
          </cell>
          <cell r="O519">
            <v>0</v>
          </cell>
          <cell r="P519">
            <v>0</v>
          </cell>
          <cell r="Q519">
            <v>0</v>
          </cell>
          <cell r="R519">
            <v>135292.96875</v>
          </cell>
          <cell r="S519">
            <v>0</v>
          </cell>
          <cell r="T519">
            <v>0</v>
          </cell>
          <cell r="U519">
            <v>0</v>
          </cell>
        </row>
        <row r="520">
          <cell r="C520">
            <v>0</v>
          </cell>
          <cell r="D520">
            <v>15547.0322265625</v>
          </cell>
          <cell r="E520">
            <v>0</v>
          </cell>
          <cell r="F520">
            <v>0</v>
          </cell>
          <cell r="G520">
            <v>0</v>
          </cell>
          <cell r="H520">
            <v>135292.96875</v>
          </cell>
          <cell r="I520">
            <v>0</v>
          </cell>
          <cell r="J520">
            <v>0</v>
          </cell>
          <cell r="K520">
            <v>126.100700378418</v>
          </cell>
          <cell r="L520">
            <v>0</v>
          </cell>
          <cell r="M520">
            <v>0</v>
          </cell>
          <cell r="N520">
            <v>15547.0322265625</v>
          </cell>
          <cell r="O520">
            <v>0</v>
          </cell>
          <cell r="P520">
            <v>0</v>
          </cell>
          <cell r="Q520">
            <v>0</v>
          </cell>
          <cell r="R520">
            <v>135292.96875</v>
          </cell>
          <cell r="S520">
            <v>0</v>
          </cell>
          <cell r="T520">
            <v>0</v>
          </cell>
          <cell r="U520">
            <v>0</v>
          </cell>
        </row>
        <row r="521">
          <cell r="C521">
            <v>0</v>
          </cell>
          <cell r="D521">
            <v>15547.0322265625</v>
          </cell>
          <cell r="E521">
            <v>0</v>
          </cell>
          <cell r="F521">
            <v>0</v>
          </cell>
          <cell r="G521">
            <v>0</v>
          </cell>
          <cell r="H521">
            <v>135292.96875</v>
          </cell>
          <cell r="I521">
            <v>0</v>
          </cell>
          <cell r="J521">
            <v>0</v>
          </cell>
          <cell r="K521">
            <v>125.62378692627</v>
          </cell>
          <cell r="L521">
            <v>0</v>
          </cell>
          <cell r="M521">
            <v>0</v>
          </cell>
          <cell r="N521">
            <v>15547.0322265625</v>
          </cell>
          <cell r="O521">
            <v>0</v>
          </cell>
          <cell r="P521">
            <v>0</v>
          </cell>
          <cell r="Q521">
            <v>0</v>
          </cell>
          <cell r="R521">
            <v>135292.96875</v>
          </cell>
          <cell r="S521">
            <v>0</v>
          </cell>
          <cell r="T521">
            <v>0</v>
          </cell>
          <cell r="U521">
            <v>0</v>
          </cell>
        </row>
        <row r="522"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</row>
        <row r="523"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</row>
        <row r="524"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</row>
        <row r="525"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</row>
        <row r="526"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</row>
        <row r="527"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</row>
        <row r="528"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</row>
        <row r="529">
          <cell r="C529">
            <v>72.526191711425795</v>
          </cell>
          <cell r="D529">
            <v>4311.166015625</v>
          </cell>
          <cell r="E529">
            <v>63.736903667449994</v>
          </cell>
          <cell r="F529">
            <v>324.68975830078102</v>
          </cell>
          <cell r="G529">
            <v>127.47380828857401</v>
          </cell>
          <cell r="H529">
            <v>6668.83349609375</v>
          </cell>
          <cell r="I529">
            <v>0</v>
          </cell>
          <cell r="J529">
            <v>159.38111877441401</v>
          </cell>
          <cell r="K529">
            <v>161.78060913085901</v>
          </cell>
          <cell r="L529">
            <v>23548.51171875</v>
          </cell>
          <cell r="M529">
            <v>0</v>
          </cell>
          <cell r="N529">
            <v>4311.166015625</v>
          </cell>
          <cell r="O529">
            <v>0</v>
          </cell>
          <cell r="P529">
            <v>0</v>
          </cell>
          <cell r="Q529">
            <v>0</v>
          </cell>
          <cell r="R529">
            <v>6668.83349609375</v>
          </cell>
          <cell r="S529">
            <v>0</v>
          </cell>
          <cell r="T529">
            <v>0</v>
          </cell>
          <cell r="U529">
            <v>0</v>
          </cell>
        </row>
        <row r="530">
          <cell r="C530">
            <v>34.241752624511697</v>
          </cell>
          <cell r="D530">
            <v>8402.6650390625</v>
          </cell>
          <cell r="E530">
            <v>82.879120111465497</v>
          </cell>
          <cell r="F530">
            <v>1932.70861816406</v>
          </cell>
          <cell r="G530">
            <v>165.75823974609401</v>
          </cell>
          <cell r="H530">
            <v>19137.333984375</v>
          </cell>
          <cell r="I530">
            <v>0</v>
          </cell>
          <cell r="J530">
            <v>158.14820861816401</v>
          </cell>
          <cell r="K530">
            <v>160.32437133789099</v>
          </cell>
          <cell r="L530">
            <v>66179.3359375</v>
          </cell>
          <cell r="M530">
            <v>0</v>
          </cell>
          <cell r="N530">
            <v>8402.6650390625</v>
          </cell>
          <cell r="O530">
            <v>0</v>
          </cell>
          <cell r="P530">
            <v>0</v>
          </cell>
          <cell r="Q530">
            <v>0</v>
          </cell>
          <cell r="R530">
            <v>19137.333984375</v>
          </cell>
          <cell r="S530">
            <v>0</v>
          </cell>
          <cell r="T530">
            <v>0</v>
          </cell>
          <cell r="U530">
            <v>0</v>
          </cell>
        </row>
        <row r="531">
          <cell r="C531">
            <v>19.471965789794901</v>
          </cell>
          <cell r="D531">
            <v>10325.939453125</v>
          </cell>
          <cell r="E531">
            <v>90.264016389846802</v>
          </cell>
          <cell r="F531">
            <v>3781.10083007813</v>
          </cell>
          <cell r="G531">
            <v>180.52803039550801</v>
          </cell>
          <cell r="H531">
            <v>33414.05859375</v>
          </cell>
          <cell r="I531">
            <v>0</v>
          </cell>
          <cell r="J531">
            <v>156.68984985351599</v>
          </cell>
          <cell r="K531">
            <v>158.626541137695</v>
          </cell>
          <cell r="L531">
            <v>73625.46875</v>
          </cell>
          <cell r="M531">
            <v>0</v>
          </cell>
          <cell r="N531">
            <v>10325.939453125</v>
          </cell>
          <cell r="O531">
            <v>0</v>
          </cell>
          <cell r="P531">
            <v>0</v>
          </cell>
          <cell r="Q531">
            <v>0</v>
          </cell>
          <cell r="R531">
            <v>33414.05859375</v>
          </cell>
          <cell r="S531">
            <v>0</v>
          </cell>
          <cell r="T531">
            <v>0</v>
          </cell>
          <cell r="U531">
            <v>0</v>
          </cell>
        </row>
        <row r="532">
          <cell r="C532">
            <v>12.724588394165</v>
          </cell>
          <cell r="D532">
            <v>11567.8818359375</v>
          </cell>
          <cell r="E532">
            <v>93.637704849243192</v>
          </cell>
          <cell r="F532">
            <v>4920.91796875</v>
          </cell>
          <cell r="G532">
            <v>187.27540588378901</v>
          </cell>
          <cell r="H532">
            <v>48552.1171875</v>
          </cell>
          <cell r="I532">
            <v>0</v>
          </cell>
          <cell r="J532">
            <v>155.34704589843801</v>
          </cell>
          <cell r="K532">
            <v>157.14192199707</v>
          </cell>
          <cell r="L532">
            <v>62616.65234375</v>
          </cell>
          <cell r="M532">
            <v>0</v>
          </cell>
          <cell r="N532">
            <v>11567.8818359375</v>
          </cell>
          <cell r="O532">
            <v>0</v>
          </cell>
          <cell r="P532">
            <v>0</v>
          </cell>
          <cell r="Q532">
            <v>0</v>
          </cell>
          <cell r="R532">
            <v>48552.1171875</v>
          </cell>
          <cell r="S532">
            <v>0</v>
          </cell>
          <cell r="T532">
            <v>0</v>
          </cell>
          <cell r="U532">
            <v>0</v>
          </cell>
        </row>
        <row r="533">
          <cell r="C533">
            <v>10.0212182998657</v>
          </cell>
          <cell r="D533">
            <v>12488.642578125</v>
          </cell>
          <cell r="E533">
            <v>94.989389181137099</v>
          </cell>
          <cell r="F533">
            <v>6032.314453125</v>
          </cell>
          <cell r="G533">
            <v>189.97877502441401</v>
          </cell>
          <cell r="H533">
            <v>64191.35546875</v>
          </cell>
          <cell r="I533">
            <v>0</v>
          </cell>
          <cell r="J533">
            <v>154.026290893555</v>
          </cell>
          <cell r="K533">
            <v>155.73112487793</v>
          </cell>
          <cell r="L533">
            <v>60451.14453125</v>
          </cell>
          <cell r="M533">
            <v>0</v>
          </cell>
          <cell r="N533">
            <v>12488.642578125</v>
          </cell>
          <cell r="O533">
            <v>0</v>
          </cell>
          <cell r="P533">
            <v>0</v>
          </cell>
          <cell r="Q533">
            <v>0</v>
          </cell>
          <cell r="R533">
            <v>64191.35546875</v>
          </cell>
          <cell r="S533">
            <v>0</v>
          </cell>
          <cell r="T533">
            <v>0</v>
          </cell>
          <cell r="U533">
            <v>0</v>
          </cell>
        </row>
        <row r="534">
          <cell r="C534">
            <v>8.1069736480712908</v>
          </cell>
          <cell r="D534">
            <v>13219.7822265625</v>
          </cell>
          <cell r="E534">
            <v>95.946514606475802</v>
          </cell>
          <cell r="F534">
            <v>6922.142578125</v>
          </cell>
          <cell r="G534">
            <v>191.89302062988301</v>
          </cell>
          <cell r="H534">
            <v>80020.21875</v>
          </cell>
          <cell r="I534">
            <v>0</v>
          </cell>
          <cell r="J534">
            <v>152.81327819824199</v>
          </cell>
          <cell r="K534">
            <v>154.42825317382801</v>
          </cell>
          <cell r="L534">
            <v>56117.62109375</v>
          </cell>
          <cell r="M534">
            <v>0</v>
          </cell>
          <cell r="N534">
            <v>13219.7822265625</v>
          </cell>
          <cell r="O534">
            <v>0</v>
          </cell>
          <cell r="P534">
            <v>0</v>
          </cell>
          <cell r="Q534">
            <v>0</v>
          </cell>
          <cell r="R534">
            <v>80020.21875</v>
          </cell>
          <cell r="S534">
            <v>0</v>
          </cell>
          <cell r="T534">
            <v>0</v>
          </cell>
          <cell r="U534">
            <v>0</v>
          </cell>
        </row>
        <row r="535">
          <cell r="C535">
            <v>6.8305978775024396</v>
          </cell>
          <cell r="D535">
            <v>13819.091796875</v>
          </cell>
          <cell r="E535">
            <v>96.584701538085909</v>
          </cell>
          <cell r="F535">
            <v>7615.0966796875</v>
          </cell>
          <cell r="G535">
            <v>193.16940307617199</v>
          </cell>
          <cell r="H535">
            <v>95800.90625</v>
          </cell>
          <cell r="I535">
            <v>0</v>
          </cell>
          <cell r="J535">
            <v>151.66090393066401</v>
          </cell>
          <cell r="K535">
            <v>153.21357727050801</v>
          </cell>
          <cell r="L535">
            <v>52015.66015625</v>
          </cell>
          <cell r="M535">
            <v>0</v>
          </cell>
          <cell r="N535">
            <v>13819.091796875</v>
          </cell>
          <cell r="O535">
            <v>0</v>
          </cell>
          <cell r="P535">
            <v>0</v>
          </cell>
          <cell r="Q535">
            <v>0</v>
          </cell>
          <cell r="R535">
            <v>95800.90625</v>
          </cell>
          <cell r="S535">
            <v>0</v>
          </cell>
          <cell r="T535">
            <v>0</v>
          </cell>
          <cell r="U535">
            <v>0</v>
          </cell>
        </row>
        <row r="536">
          <cell r="C536">
            <v>6.1521568298339799</v>
          </cell>
          <cell r="D536">
            <v>14342.2578125</v>
          </cell>
          <cell r="E536">
            <v>96.923923492431598</v>
          </cell>
          <cell r="F536">
            <v>8786.08203125</v>
          </cell>
          <cell r="G536">
            <v>193.84783935546901</v>
          </cell>
          <cell r="H536">
            <v>111657.7421875</v>
          </cell>
          <cell r="I536">
            <v>0</v>
          </cell>
          <cell r="J536">
            <v>150.96858215332</v>
          </cell>
          <cell r="K536">
            <v>152.49160766601599</v>
          </cell>
          <cell r="L536">
            <v>54053.35546875</v>
          </cell>
          <cell r="M536">
            <v>0</v>
          </cell>
          <cell r="N536">
            <v>14342.2578125</v>
          </cell>
          <cell r="O536">
            <v>0</v>
          </cell>
          <cell r="P536">
            <v>0</v>
          </cell>
          <cell r="Q536">
            <v>0</v>
          </cell>
          <cell r="R536">
            <v>111657.7421875</v>
          </cell>
          <cell r="S536">
            <v>0</v>
          </cell>
          <cell r="T536">
            <v>0</v>
          </cell>
          <cell r="U536">
            <v>0</v>
          </cell>
        </row>
        <row r="537">
          <cell r="C537">
            <v>0</v>
          </cell>
          <cell r="D537">
            <v>14465.2001953125</v>
          </cell>
          <cell r="E537">
            <v>0</v>
          </cell>
          <cell r="F537">
            <v>0</v>
          </cell>
          <cell r="G537">
            <v>0</v>
          </cell>
          <cell r="H537">
            <v>115645.2421875</v>
          </cell>
          <cell r="I537">
            <v>0</v>
          </cell>
          <cell r="J537">
            <v>0</v>
          </cell>
          <cell r="K537">
            <v>151.76599121093801</v>
          </cell>
          <cell r="L537">
            <v>0</v>
          </cell>
          <cell r="M537">
            <v>0</v>
          </cell>
          <cell r="N537">
            <v>14465.2001953125</v>
          </cell>
          <cell r="O537">
            <v>0</v>
          </cell>
          <cell r="P537">
            <v>0</v>
          </cell>
          <cell r="Q537">
            <v>0</v>
          </cell>
          <cell r="R537">
            <v>115645.2421875</v>
          </cell>
          <cell r="S537">
            <v>0</v>
          </cell>
          <cell r="T537">
            <v>0</v>
          </cell>
          <cell r="U537">
            <v>0</v>
          </cell>
        </row>
        <row r="538">
          <cell r="C538">
            <v>0</v>
          </cell>
          <cell r="D538">
            <v>14465.2001953125</v>
          </cell>
          <cell r="E538">
            <v>0</v>
          </cell>
          <cell r="F538">
            <v>0</v>
          </cell>
          <cell r="G538">
            <v>0</v>
          </cell>
          <cell r="H538">
            <v>115645.2421875</v>
          </cell>
          <cell r="I538">
            <v>0</v>
          </cell>
          <cell r="J538">
            <v>0</v>
          </cell>
          <cell r="K538">
            <v>151.15843200683599</v>
          </cell>
          <cell r="L538">
            <v>0</v>
          </cell>
          <cell r="M538">
            <v>0</v>
          </cell>
          <cell r="N538">
            <v>14465.2001953125</v>
          </cell>
          <cell r="O538">
            <v>0</v>
          </cell>
          <cell r="P538">
            <v>0</v>
          </cell>
          <cell r="Q538">
            <v>0</v>
          </cell>
          <cell r="R538">
            <v>115645.2421875</v>
          </cell>
          <cell r="S538">
            <v>0</v>
          </cell>
          <cell r="T538">
            <v>0</v>
          </cell>
          <cell r="U538">
            <v>0</v>
          </cell>
        </row>
        <row r="539">
          <cell r="C539">
            <v>0</v>
          </cell>
          <cell r="D539">
            <v>14465.2001953125</v>
          </cell>
          <cell r="E539">
            <v>0</v>
          </cell>
          <cell r="F539">
            <v>0</v>
          </cell>
          <cell r="G539">
            <v>0</v>
          </cell>
          <cell r="H539">
            <v>115645.2421875</v>
          </cell>
          <cell r="I539">
            <v>0</v>
          </cell>
          <cell r="J539">
            <v>0</v>
          </cell>
          <cell r="K539">
            <v>150.63925170898401</v>
          </cell>
          <cell r="L539">
            <v>0</v>
          </cell>
          <cell r="M539">
            <v>0</v>
          </cell>
          <cell r="N539">
            <v>14465.2001953125</v>
          </cell>
          <cell r="O539">
            <v>0</v>
          </cell>
          <cell r="P539">
            <v>0</v>
          </cell>
          <cell r="Q539">
            <v>0</v>
          </cell>
          <cell r="R539">
            <v>115645.2421875</v>
          </cell>
          <cell r="S539">
            <v>0</v>
          </cell>
          <cell r="T539">
            <v>0</v>
          </cell>
          <cell r="U539">
            <v>0</v>
          </cell>
        </row>
        <row r="540">
          <cell r="C540">
            <v>0</v>
          </cell>
          <cell r="D540">
            <v>14465.2001953125</v>
          </cell>
          <cell r="E540">
            <v>0</v>
          </cell>
          <cell r="F540">
            <v>0</v>
          </cell>
          <cell r="G540">
            <v>0</v>
          </cell>
          <cell r="H540">
            <v>115645.2421875</v>
          </cell>
          <cell r="I540">
            <v>0</v>
          </cell>
          <cell r="J540">
            <v>0</v>
          </cell>
          <cell r="K540">
            <v>150.03755187988301</v>
          </cell>
          <cell r="L540">
            <v>0</v>
          </cell>
          <cell r="M540">
            <v>0</v>
          </cell>
          <cell r="N540">
            <v>14465.2001953125</v>
          </cell>
          <cell r="O540">
            <v>0</v>
          </cell>
          <cell r="P540">
            <v>0</v>
          </cell>
          <cell r="Q540">
            <v>0</v>
          </cell>
          <cell r="R540">
            <v>115645.2421875</v>
          </cell>
          <cell r="S540">
            <v>0</v>
          </cell>
          <cell r="T540">
            <v>0</v>
          </cell>
          <cell r="U540">
            <v>0</v>
          </cell>
        </row>
        <row r="541">
          <cell r="C541">
            <v>0</v>
          </cell>
          <cell r="D541">
            <v>14465.2001953125</v>
          </cell>
          <cell r="E541">
            <v>0</v>
          </cell>
          <cell r="F541">
            <v>0</v>
          </cell>
          <cell r="G541">
            <v>0</v>
          </cell>
          <cell r="H541">
            <v>115645.2421875</v>
          </cell>
          <cell r="I541">
            <v>0</v>
          </cell>
          <cell r="J541">
            <v>0</v>
          </cell>
          <cell r="K541">
            <v>149.39837646484401</v>
          </cell>
          <cell r="L541">
            <v>0</v>
          </cell>
          <cell r="M541">
            <v>0</v>
          </cell>
          <cell r="N541">
            <v>14465.2001953125</v>
          </cell>
          <cell r="O541">
            <v>0</v>
          </cell>
          <cell r="P541">
            <v>0</v>
          </cell>
          <cell r="Q541">
            <v>0</v>
          </cell>
          <cell r="R541">
            <v>115645.2421875</v>
          </cell>
          <cell r="S541">
            <v>0</v>
          </cell>
          <cell r="T541">
            <v>0</v>
          </cell>
          <cell r="U541">
            <v>0</v>
          </cell>
        </row>
        <row r="542">
          <cell r="C542">
            <v>0</v>
          </cell>
          <cell r="D542">
            <v>14465.2001953125</v>
          </cell>
          <cell r="E542">
            <v>0</v>
          </cell>
          <cell r="F542">
            <v>0</v>
          </cell>
          <cell r="G542">
            <v>0</v>
          </cell>
          <cell r="H542">
            <v>115645.2421875</v>
          </cell>
          <cell r="I542">
            <v>0</v>
          </cell>
          <cell r="J542">
            <v>0</v>
          </cell>
          <cell r="K542">
            <v>148.77940368652301</v>
          </cell>
          <cell r="L542">
            <v>0</v>
          </cell>
          <cell r="M542">
            <v>0</v>
          </cell>
          <cell r="N542">
            <v>14465.2001953125</v>
          </cell>
          <cell r="O542">
            <v>0</v>
          </cell>
          <cell r="P542">
            <v>0</v>
          </cell>
          <cell r="Q542">
            <v>0</v>
          </cell>
          <cell r="R542">
            <v>115645.2421875</v>
          </cell>
          <cell r="S542">
            <v>0</v>
          </cell>
          <cell r="T542">
            <v>0</v>
          </cell>
          <cell r="U542">
            <v>0</v>
          </cell>
        </row>
        <row r="543">
          <cell r="C543">
            <v>0</v>
          </cell>
          <cell r="D543">
            <v>14465.2001953125</v>
          </cell>
          <cell r="E543">
            <v>0</v>
          </cell>
          <cell r="F543">
            <v>0</v>
          </cell>
          <cell r="G543">
            <v>0</v>
          </cell>
          <cell r="H543">
            <v>115645.2421875</v>
          </cell>
          <cell r="I543">
            <v>0</v>
          </cell>
          <cell r="J543">
            <v>0</v>
          </cell>
          <cell r="K543">
            <v>148.18182373046901</v>
          </cell>
          <cell r="L543">
            <v>0</v>
          </cell>
          <cell r="M543">
            <v>0</v>
          </cell>
          <cell r="N543">
            <v>14465.2001953125</v>
          </cell>
          <cell r="O543">
            <v>0</v>
          </cell>
          <cell r="P543">
            <v>0</v>
          </cell>
          <cell r="Q543">
            <v>0</v>
          </cell>
          <cell r="R543">
            <v>115645.2421875</v>
          </cell>
          <cell r="S543">
            <v>0</v>
          </cell>
          <cell r="T543">
            <v>0</v>
          </cell>
          <cell r="U543">
            <v>0</v>
          </cell>
        </row>
        <row r="544">
          <cell r="C544">
            <v>0</v>
          </cell>
          <cell r="D544">
            <v>14465.2001953125</v>
          </cell>
          <cell r="E544">
            <v>0</v>
          </cell>
          <cell r="F544">
            <v>0</v>
          </cell>
          <cell r="G544">
            <v>0</v>
          </cell>
          <cell r="H544">
            <v>115645.2421875</v>
          </cell>
          <cell r="I544">
            <v>0</v>
          </cell>
          <cell r="J544">
            <v>0</v>
          </cell>
          <cell r="K544">
            <v>147.57482910156301</v>
          </cell>
          <cell r="L544">
            <v>0</v>
          </cell>
          <cell r="M544">
            <v>0</v>
          </cell>
          <cell r="N544">
            <v>14465.2001953125</v>
          </cell>
          <cell r="O544">
            <v>0</v>
          </cell>
          <cell r="P544">
            <v>0</v>
          </cell>
          <cell r="Q544">
            <v>0</v>
          </cell>
          <cell r="R544">
            <v>115645.2421875</v>
          </cell>
          <cell r="S544">
            <v>0</v>
          </cell>
          <cell r="T544">
            <v>0</v>
          </cell>
          <cell r="U544">
            <v>0</v>
          </cell>
        </row>
        <row r="545">
          <cell r="C545">
            <v>0</v>
          </cell>
          <cell r="D545">
            <v>14465.2001953125</v>
          </cell>
          <cell r="E545">
            <v>0</v>
          </cell>
          <cell r="F545">
            <v>0</v>
          </cell>
          <cell r="G545">
            <v>0</v>
          </cell>
          <cell r="H545">
            <v>115645.2421875</v>
          </cell>
          <cell r="I545">
            <v>0</v>
          </cell>
          <cell r="J545">
            <v>0</v>
          </cell>
          <cell r="K545">
            <v>146.97651672363301</v>
          </cell>
          <cell r="L545">
            <v>0</v>
          </cell>
          <cell r="M545">
            <v>0</v>
          </cell>
          <cell r="N545">
            <v>14465.2001953125</v>
          </cell>
          <cell r="O545">
            <v>0</v>
          </cell>
          <cell r="P545">
            <v>0</v>
          </cell>
          <cell r="Q545">
            <v>0</v>
          </cell>
          <cell r="R545">
            <v>115645.2421875</v>
          </cell>
          <cell r="S545">
            <v>0</v>
          </cell>
          <cell r="T545">
            <v>0</v>
          </cell>
          <cell r="U545">
            <v>0</v>
          </cell>
        </row>
        <row r="546">
          <cell r="C546">
            <v>0</v>
          </cell>
          <cell r="D546">
            <v>14465.2001953125</v>
          </cell>
          <cell r="E546">
            <v>0</v>
          </cell>
          <cell r="F546">
            <v>0</v>
          </cell>
          <cell r="G546">
            <v>0</v>
          </cell>
          <cell r="H546">
            <v>115645.2421875</v>
          </cell>
          <cell r="I546">
            <v>0</v>
          </cell>
          <cell r="J546">
            <v>0</v>
          </cell>
          <cell r="K546">
            <v>146.39500427246099</v>
          </cell>
          <cell r="L546">
            <v>0</v>
          </cell>
          <cell r="M546">
            <v>0</v>
          </cell>
          <cell r="N546">
            <v>14465.2001953125</v>
          </cell>
          <cell r="O546">
            <v>0</v>
          </cell>
          <cell r="P546">
            <v>0</v>
          </cell>
          <cell r="Q546">
            <v>0</v>
          </cell>
          <cell r="R546">
            <v>115645.2421875</v>
          </cell>
          <cell r="S546">
            <v>0</v>
          </cell>
          <cell r="T546">
            <v>0</v>
          </cell>
          <cell r="U546">
            <v>0</v>
          </cell>
        </row>
        <row r="547">
          <cell r="C547">
            <v>0</v>
          </cell>
          <cell r="D547">
            <v>14465.2001953125</v>
          </cell>
          <cell r="E547">
            <v>0</v>
          </cell>
          <cell r="F547">
            <v>0</v>
          </cell>
          <cell r="G547">
            <v>0</v>
          </cell>
          <cell r="H547">
            <v>115645.2421875</v>
          </cell>
          <cell r="I547">
            <v>0</v>
          </cell>
          <cell r="J547">
            <v>0</v>
          </cell>
          <cell r="K547">
            <v>145.82252502441401</v>
          </cell>
          <cell r="L547">
            <v>0</v>
          </cell>
          <cell r="M547">
            <v>0</v>
          </cell>
          <cell r="N547">
            <v>14465.2001953125</v>
          </cell>
          <cell r="O547">
            <v>0</v>
          </cell>
          <cell r="P547">
            <v>0</v>
          </cell>
          <cell r="Q547">
            <v>0</v>
          </cell>
          <cell r="R547">
            <v>115645.2421875</v>
          </cell>
          <cell r="S547">
            <v>0</v>
          </cell>
          <cell r="T547">
            <v>0</v>
          </cell>
          <cell r="U547">
            <v>0</v>
          </cell>
        </row>
        <row r="548">
          <cell r="C548">
            <v>0</v>
          </cell>
          <cell r="D548">
            <v>14465.2001953125</v>
          </cell>
          <cell r="E548">
            <v>0</v>
          </cell>
          <cell r="F548">
            <v>0</v>
          </cell>
          <cell r="G548">
            <v>0</v>
          </cell>
          <cell r="H548">
            <v>115645.2421875</v>
          </cell>
          <cell r="I548">
            <v>0</v>
          </cell>
          <cell r="J548">
            <v>0</v>
          </cell>
          <cell r="K548">
            <v>145.24749755859401</v>
          </cell>
          <cell r="L548">
            <v>0</v>
          </cell>
          <cell r="M548">
            <v>0</v>
          </cell>
          <cell r="N548">
            <v>14465.2001953125</v>
          </cell>
          <cell r="O548">
            <v>0</v>
          </cell>
          <cell r="P548">
            <v>0</v>
          </cell>
          <cell r="Q548">
            <v>0</v>
          </cell>
          <cell r="R548">
            <v>115645.2421875</v>
          </cell>
          <cell r="S548">
            <v>0</v>
          </cell>
          <cell r="T548">
            <v>0</v>
          </cell>
          <cell r="U548">
            <v>0</v>
          </cell>
        </row>
        <row r="549">
          <cell r="C549">
            <v>0</v>
          </cell>
          <cell r="D549">
            <v>14465.2001953125</v>
          </cell>
          <cell r="E549">
            <v>0</v>
          </cell>
          <cell r="F549">
            <v>0</v>
          </cell>
          <cell r="G549">
            <v>0</v>
          </cell>
          <cell r="H549">
            <v>115645.2421875</v>
          </cell>
          <cell r="I549">
            <v>0</v>
          </cell>
          <cell r="J549">
            <v>0</v>
          </cell>
          <cell r="K549">
            <v>144.67115783691401</v>
          </cell>
          <cell r="L549">
            <v>0</v>
          </cell>
          <cell r="M549">
            <v>0</v>
          </cell>
          <cell r="N549">
            <v>14465.2001953125</v>
          </cell>
          <cell r="O549">
            <v>0</v>
          </cell>
          <cell r="P549">
            <v>0</v>
          </cell>
          <cell r="Q549">
            <v>0</v>
          </cell>
          <cell r="R549">
            <v>115645.2421875</v>
          </cell>
          <cell r="S549">
            <v>0</v>
          </cell>
          <cell r="T549">
            <v>0</v>
          </cell>
          <cell r="U549">
            <v>0</v>
          </cell>
        </row>
        <row r="550">
          <cell r="C550">
            <v>0</v>
          </cell>
          <cell r="D550">
            <v>14465.2001953125</v>
          </cell>
          <cell r="E550">
            <v>0</v>
          </cell>
          <cell r="F550">
            <v>0</v>
          </cell>
          <cell r="G550">
            <v>0</v>
          </cell>
          <cell r="H550">
            <v>115645.2421875</v>
          </cell>
          <cell r="I550">
            <v>0</v>
          </cell>
          <cell r="J550">
            <v>0</v>
          </cell>
          <cell r="K550">
            <v>144.10040283203099</v>
          </cell>
          <cell r="L550">
            <v>0</v>
          </cell>
          <cell r="M550">
            <v>0</v>
          </cell>
          <cell r="N550">
            <v>14465.2001953125</v>
          </cell>
          <cell r="O550">
            <v>0</v>
          </cell>
          <cell r="P550">
            <v>0</v>
          </cell>
          <cell r="Q550">
            <v>0</v>
          </cell>
          <cell r="R550">
            <v>115645.2421875</v>
          </cell>
          <cell r="S550">
            <v>0</v>
          </cell>
          <cell r="T550">
            <v>0</v>
          </cell>
          <cell r="U550">
            <v>0</v>
          </cell>
        </row>
        <row r="551">
          <cell r="C551">
            <v>0</v>
          </cell>
          <cell r="D551">
            <v>14465.2001953125</v>
          </cell>
          <cell r="E551">
            <v>0</v>
          </cell>
          <cell r="F551">
            <v>0</v>
          </cell>
          <cell r="G551">
            <v>0</v>
          </cell>
          <cell r="H551">
            <v>115645.2421875</v>
          </cell>
          <cell r="I551">
            <v>0</v>
          </cell>
          <cell r="J551">
            <v>0</v>
          </cell>
          <cell r="K551">
            <v>143.539474487305</v>
          </cell>
          <cell r="L551">
            <v>0</v>
          </cell>
          <cell r="M551">
            <v>0</v>
          </cell>
          <cell r="N551">
            <v>14465.2001953125</v>
          </cell>
          <cell r="O551">
            <v>0</v>
          </cell>
          <cell r="P551">
            <v>0</v>
          </cell>
          <cell r="Q551">
            <v>0</v>
          </cell>
          <cell r="R551">
            <v>115645.2421875</v>
          </cell>
          <cell r="S551">
            <v>0</v>
          </cell>
          <cell r="T551">
            <v>0</v>
          </cell>
          <cell r="U551">
            <v>0</v>
          </cell>
        </row>
        <row r="552">
          <cell r="C552">
            <v>0</v>
          </cell>
          <cell r="D552">
            <v>14465.2001953125</v>
          </cell>
          <cell r="E552">
            <v>0</v>
          </cell>
          <cell r="F552">
            <v>0</v>
          </cell>
          <cell r="G552">
            <v>0</v>
          </cell>
          <cell r="H552">
            <v>115645.2421875</v>
          </cell>
          <cell r="I552">
            <v>0</v>
          </cell>
          <cell r="J552">
            <v>0</v>
          </cell>
          <cell r="K552">
            <v>142.99342346191401</v>
          </cell>
          <cell r="L552">
            <v>0</v>
          </cell>
          <cell r="M552">
            <v>0</v>
          </cell>
          <cell r="N552">
            <v>14465.2001953125</v>
          </cell>
          <cell r="O552">
            <v>0</v>
          </cell>
          <cell r="P552">
            <v>0</v>
          </cell>
          <cell r="Q552">
            <v>0</v>
          </cell>
          <cell r="R552">
            <v>115645.2421875</v>
          </cell>
          <cell r="S552">
            <v>0</v>
          </cell>
          <cell r="T552">
            <v>0</v>
          </cell>
          <cell r="U552">
            <v>0</v>
          </cell>
        </row>
        <row r="553">
          <cell r="C553">
            <v>0</v>
          </cell>
          <cell r="D553">
            <v>14465.2001953125</v>
          </cell>
          <cell r="E553">
            <v>0</v>
          </cell>
          <cell r="F553">
            <v>0</v>
          </cell>
          <cell r="G553">
            <v>0</v>
          </cell>
          <cell r="H553">
            <v>115645.2421875</v>
          </cell>
          <cell r="I553">
            <v>0</v>
          </cell>
          <cell r="J553">
            <v>0</v>
          </cell>
          <cell r="K553">
            <v>142.42420959472699</v>
          </cell>
          <cell r="L553">
            <v>0</v>
          </cell>
          <cell r="M553">
            <v>0</v>
          </cell>
          <cell r="N553">
            <v>14465.2001953125</v>
          </cell>
          <cell r="O553">
            <v>0</v>
          </cell>
          <cell r="P553">
            <v>0</v>
          </cell>
          <cell r="Q553">
            <v>0</v>
          </cell>
          <cell r="R553">
            <v>115645.2421875</v>
          </cell>
          <cell r="S553">
            <v>0</v>
          </cell>
          <cell r="T553">
            <v>0</v>
          </cell>
          <cell r="U553">
            <v>0</v>
          </cell>
        </row>
        <row r="554">
          <cell r="C554">
            <v>0</v>
          </cell>
          <cell r="D554">
            <v>14465.2001953125</v>
          </cell>
          <cell r="E554">
            <v>0</v>
          </cell>
          <cell r="F554">
            <v>0</v>
          </cell>
          <cell r="G554">
            <v>0</v>
          </cell>
          <cell r="H554">
            <v>115645.2421875</v>
          </cell>
          <cell r="I554">
            <v>0</v>
          </cell>
          <cell r="J554">
            <v>0</v>
          </cell>
          <cell r="K554">
            <v>141.87191772460901</v>
          </cell>
          <cell r="L554">
            <v>0</v>
          </cell>
          <cell r="M554">
            <v>0</v>
          </cell>
          <cell r="N554">
            <v>14465.2001953125</v>
          </cell>
          <cell r="O554">
            <v>0</v>
          </cell>
          <cell r="P554">
            <v>0</v>
          </cell>
          <cell r="Q554">
            <v>0</v>
          </cell>
          <cell r="R554">
            <v>115645.2421875</v>
          </cell>
          <cell r="S554">
            <v>0</v>
          </cell>
          <cell r="T554">
            <v>0</v>
          </cell>
          <cell r="U554">
            <v>0</v>
          </cell>
        </row>
        <row r="555">
          <cell r="C555">
            <v>0</v>
          </cell>
          <cell r="D555">
            <v>14465.2001953125</v>
          </cell>
          <cell r="E555">
            <v>0</v>
          </cell>
          <cell r="F555">
            <v>0</v>
          </cell>
          <cell r="G555">
            <v>0</v>
          </cell>
          <cell r="H555">
            <v>115645.2421875</v>
          </cell>
          <cell r="I555">
            <v>0</v>
          </cell>
          <cell r="J555">
            <v>0</v>
          </cell>
          <cell r="K555">
            <v>141.33514404296901</v>
          </cell>
          <cell r="L555">
            <v>0</v>
          </cell>
          <cell r="M555">
            <v>0</v>
          </cell>
          <cell r="N555">
            <v>14465.2001953125</v>
          </cell>
          <cell r="O555">
            <v>0</v>
          </cell>
          <cell r="P555">
            <v>0</v>
          </cell>
          <cell r="Q555">
            <v>0</v>
          </cell>
          <cell r="R555">
            <v>115645.2421875</v>
          </cell>
          <cell r="S555">
            <v>0</v>
          </cell>
          <cell r="T555">
            <v>0</v>
          </cell>
          <cell r="U555">
            <v>0</v>
          </cell>
        </row>
        <row r="556">
          <cell r="C556">
            <v>0</v>
          </cell>
          <cell r="D556">
            <v>14465.2001953125</v>
          </cell>
          <cell r="E556">
            <v>0</v>
          </cell>
          <cell r="F556">
            <v>0</v>
          </cell>
          <cell r="G556">
            <v>0</v>
          </cell>
          <cell r="H556">
            <v>115645.2421875</v>
          </cell>
          <cell r="I556">
            <v>0</v>
          </cell>
          <cell r="J556">
            <v>0</v>
          </cell>
          <cell r="K556">
            <v>140.79803466796901</v>
          </cell>
          <cell r="L556">
            <v>0</v>
          </cell>
          <cell r="M556">
            <v>0</v>
          </cell>
          <cell r="N556">
            <v>14465.2001953125</v>
          </cell>
          <cell r="O556">
            <v>0</v>
          </cell>
          <cell r="P556">
            <v>0</v>
          </cell>
          <cell r="Q556">
            <v>0</v>
          </cell>
          <cell r="R556">
            <v>115645.2421875</v>
          </cell>
          <cell r="S556">
            <v>0</v>
          </cell>
          <cell r="T556">
            <v>0</v>
          </cell>
          <cell r="U556">
            <v>0</v>
          </cell>
        </row>
        <row r="557">
          <cell r="C557">
            <v>0</v>
          </cell>
          <cell r="D557">
            <v>14465.2001953125</v>
          </cell>
          <cell r="E557">
            <v>0</v>
          </cell>
          <cell r="F557">
            <v>0</v>
          </cell>
          <cell r="G557">
            <v>0</v>
          </cell>
          <cell r="H557">
            <v>115645.2421875</v>
          </cell>
          <cell r="I557">
            <v>0</v>
          </cell>
          <cell r="J557">
            <v>0</v>
          </cell>
          <cell r="K557">
            <v>140.25653076171901</v>
          </cell>
          <cell r="L557">
            <v>0</v>
          </cell>
          <cell r="M557">
            <v>0</v>
          </cell>
          <cell r="N557">
            <v>14465.2001953125</v>
          </cell>
          <cell r="O557">
            <v>0</v>
          </cell>
          <cell r="P557">
            <v>0</v>
          </cell>
          <cell r="Q557">
            <v>0</v>
          </cell>
          <cell r="R557">
            <v>115645.2421875</v>
          </cell>
          <cell r="S557">
            <v>0</v>
          </cell>
          <cell r="T557">
            <v>0</v>
          </cell>
          <cell r="U557">
            <v>0</v>
          </cell>
        </row>
        <row r="558">
          <cell r="C558">
            <v>0</v>
          </cell>
          <cell r="D558">
            <v>14465.2001953125</v>
          </cell>
          <cell r="E558">
            <v>0</v>
          </cell>
          <cell r="F558">
            <v>0</v>
          </cell>
          <cell r="G558">
            <v>0</v>
          </cell>
          <cell r="H558">
            <v>115645.2421875</v>
          </cell>
          <cell r="I558">
            <v>0</v>
          </cell>
          <cell r="J558">
            <v>0</v>
          </cell>
          <cell r="K558">
            <v>139.71879577636699</v>
          </cell>
          <cell r="L558">
            <v>0</v>
          </cell>
          <cell r="M558">
            <v>0</v>
          </cell>
          <cell r="N558">
            <v>14465.2001953125</v>
          </cell>
          <cell r="O558">
            <v>0</v>
          </cell>
          <cell r="P558">
            <v>0</v>
          </cell>
          <cell r="Q558">
            <v>0</v>
          </cell>
          <cell r="R558">
            <v>115645.2421875</v>
          </cell>
          <cell r="S558">
            <v>0</v>
          </cell>
          <cell r="T558">
            <v>0</v>
          </cell>
          <cell r="U558">
            <v>0</v>
          </cell>
        </row>
        <row r="559">
          <cell r="C559">
            <v>0</v>
          </cell>
          <cell r="D559">
            <v>14465.2001953125</v>
          </cell>
          <cell r="E559">
            <v>0</v>
          </cell>
          <cell r="F559">
            <v>0</v>
          </cell>
          <cell r="G559">
            <v>0</v>
          </cell>
          <cell r="H559">
            <v>115645.2421875</v>
          </cell>
          <cell r="I559">
            <v>0</v>
          </cell>
          <cell r="J559">
            <v>0</v>
          </cell>
          <cell r="K559">
            <v>139.19934082031301</v>
          </cell>
          <cell r="L559">
            <v>0</v>
          </cell>
          <cell r="M559">
            <v>0</v>
          </cell>
          <cell r="N559">
            <v>14465.2001953125</v>
          </cell>
          <cell r="O559">
            <v>0</v>
          </cell>
          <cell r="P559">
            <v>0</v>
          </cell>
          <cell r="Q559">
            <v>0</v>
          </cell>
          <cell r="R559">
            <v>115645.2421875</v>
          </cell>
          <cell r="S559">
            <v>0</v>
          </cell>
          <cell r="T559">
            <v>0</v>
          </cell>
          <cell r="U559">
            <v>0</v>
          </cell>
        </row>
        <row r="560">
          <cell r="C560">
            <v>0</v>
          </cell>
          <cell r="D560">
            <v>14465.2001953125</v>
          </cell>
          <cell r="E560">
            <v>0</v>
          </cell>
          <cell r="F560">
            <v>0</v>
          </cell>
          <cell r="G560">
            <v>0</v>
          </cell>
          <cell r="H560">
            <v>115645.2421875</v>
          </cell>
          <cell r="I560">
            <v>0</v>
          </cell>
          <cell r="J560">
            <v>0</v>
          </cell>
          <cell r="K560">
            <v>138.67674255371099</v>
          </cell>
          <cell r="L560">
            <v>0</v>
          </cell>
          <cell r="M560">
            <v>0</v>
          </cell>
          <cell r="N560">
            <v>14465.2001953125</v>
          </cell>
          <cell r="O560">
            <v>0</v>
          </cell>
          <cell r="P560">
            <v>0</v>
          </cell>
          <cell r="Q560">
            <v>0</v>
          </cell>
          <cell r="R560">
            <v>115645.2421875</v>
          </cell>
          <cell r="S560">
            <v>0</v>
          </cell>
          <cell r="T560">
            <v>0</v>
          </cell>
          <cell r="U560">
            <v>0</v>
          </cell>
        </row>
        <row r="561">
          <cell r="C561">
            <v>0</v>
          </cell>
          <cell r="D561">
            <v>14465.2001953125</v>
          </cell>
          <cell r="E561">
            <v>0</v>
          </cell>
          <cell r="F561">
            <v>0</v>
          </cell>
          <cell r="G561">
            <v>0</v>
          </cell>
          <cell r="H561">
            <v>115645.2421875</v>
          </cell>
          <cell r="I561">
            <v>0</v>
          </cell>
          <cell r="J561">
            <v>0</v>
          </cell>
          <cell r="K561">
            <v>138.14752197265599</v>
          </cell>
          <cell r="L561">
            <v>0</v>
          </cell>
          <cell r="M561">
            <v>0</v>
          </cell>
          <cell r="N561">
            <v>14465.2001953125</v>
          </cell>
          <cell r="O561">
            <v>0</v>
          </cell>
          <cell r="P561">
            <v>0</v>
          </cell>
          <cell r="Q561">
            <v>0</v>
          </cell>
          <cell r="R561">
            <v>115645.2421875</v>
          </cell>
          <cell r="S561">
            <v>0</v>
          </cell>
          <cell r="T561">
            <v>0</v>
          </cell>
          <cell r="U561">
            <v>0</v>
          </cell>
        </row>
        <row r="562">
          <cell r="C562">
            <v>0</v>
          </cell>
          <cell r="D562">
            <v>14465.2001953125</v>
          </cell>
          <cell r="E562">
            <v>0</v>
          </cell>
          <cell r="F562">
            <v>0</v>
          </cell>
          <cell r="G562">
            <v>0</v>
          </cell>
          <cell r="H562">
            <v>115645.2421875</v>
          </cell>
          <cell r="I562">
            <v>0</v>
          </cell>
          <cell r="J562">
            <v>0</v>
          </cell>
          <cell r="K562">
            <v>137.62937927246099</v>
          </cell>
          <cell r="L562">
            <v>0</v>
          </cell>
          <cell r="M562">
            <v>0</v>
          </cell>
          <cell r="N562">
            <v>14465.2001953125</v>
          </cell>
          <cell r="O562">
            <v>0</v>
          </cell>
          <cell r="P562">
            <v>0</v>
          </cell>
          <cell r="Q562">
            <v>0</v>
          </cell>
          <cell r="R562">
            <v>115645.2421875</v>
          </cell>
          <cell r="S562">
            <v>0</v>
          </cell>
          <cell r="T562">
            <v>0</v>
          </cell>
          <cell r="U562">
            <v>0</v>
          </cell>
        </row>
        <row r="563">
          <cell r="C563">
            <v>0</v>
          </cell>
          <cell r="D563">
            <v>14465.2001953125</v>
          </cell>
          <cell r="E563">
            <v>0</v>
          </cell>
          <cell r="F563">
            <v>0</v>
          </cell>
          <cell r="G563">
            <v>0</v>
          </cell>
          <cell r="H563">
            <v>115645.2421875</v>
          </cell>
          <cell r="I563">
            <v>0</v>
          </cell>
          <cell r="J563">
            <v>0</v>
          </cell>
          <cell r="K563">
            <v>137.11431884765599</v>
          </cell>
          <cell r="L563">
            <v>0</v>
          </cell>
          <cell r="M563">
            <v>0</v>
          </cell>
          <cell r="N563">
            <v>14465.2001953125</v>
          </cell>
          <cell r="O563">
            <v>0</v>
          </cell>
          <cell r="P563">
            <v>0</v>
          </cell>
          <cell r="Q563">
            <v>0</v>
          </cell>
          <cell r="R563">
            <v>115645.2421875</v>
          </cell>
          <cell r="S563">
            <v>0</v>
          </cell>
          <cell r="T563">
            <v>0</v>
          </cell>
          <cell r="U563">
            <v>0</v>
          </cell>
        </row>
        <row r="564">
          <cell r="C564">
            <v>0</v>
          </cell>
          <cell r="D564">
            <v>14465.2001953125</v>
          </cell>
          <cell r="E564">
            <v>0</v>
          </cell>
          <cell r="F564">
            <v>0</v>
          </cell>
          <cell r="G564">
            <v>0</v>
          </cell>
          <cell r="H564">
            <v>115645.2421875</v>
          </cell>
          <cell r="I564">
            <v>0</v>
          </cell>
          <cell r="J564">
            <v>0</v>
          </cell>
          <cell r="K564">
            <v>136.60337829589801</v>
          </cell>
          <cell r="L564">
            <v>0</v>
          </cell>
          <cell r="M564">
            <v>0</v>
          </cell>
          <cell r="N564">
            <v>14465.2001953125</v>
          </cell>
          <cell r="O564">
            <v>0</v>
          </cell>
          <cell r="P564">
            <v>0</v>
          </cell>
          <cell r="Q564">
            <v>0</v>
          </cell>
          <cell r="R564">
            <v>115645.2421875</v>
          </cell>
          <cell r="S564">
            <v>0</v>
          </cell>
          <cell r="T564">
            <v>0</v>
          </cell>
          <cell r="U564">
            <v>0</v>
          </cell>
        </row>
        <row r="565">
          <cell r="C565">
            <v>0</v>
          </cell>
          <cell r="D565">
            <v>14465.2001953125</v>
          </cell>
          <cell r="E565">
            <v>0</v>
          </cell>
          <cell r="F565">
            <v>0</v>
          </cell>
          <cell r="G565">
            <v>0</v>
          </cell>
          <cell r="H565">
            <v>115645.2421875</v>
          </cell>
          <cell r="I565">
            <v>0</v>
          </cell>
          <cell r="J565">
            <v>0</v>
          </cell>
          <cell r="K565">
            <v>136.08340454101599</v>
          </cell>
          <cell r="L565">
            <v>0</v>
          </cell>
          <cell r="M565">
            <v>0</v>
          </cell>
          <cell r="N565">
            <v>14465.2001953125</v>
          </cell>
          <cell r="O565">
            <v>0</v>
          </cell>
          <cell r="P565">
            <v>0</v>
          </cell>
          <cell r="Q565">
            <v>0</v>
          </cell>
          <cell r="R565">
            <v>115645.2421875</v>
          </cell>
          <cell r="S565">
            <v>0</v>
          </cell>
          <cell r="T565">
            <v>0</v>
          </cell>
          <cell r="U565">
            <v>0</v>
          </cell>
        </row>
        <row r="566">
          <cell r="C566">
            <v>0</v>
          </cell>
          <cell r="D566">
            <v>14465.2001953125</v>
          </cell>
          <cell r="E566">
            <v>0</v>
          </cell>
          <cell r="F566">
            <v>0</v>
          </cell>
          <cell r="G566">
            <v>0</v>
          </cell>
          <cell r="H566">
            <v>115645.2421875</v>
          </cell>
          <cell r="I566">
            <v>0</v>
          </cell>
          <cell r="J566">
            <v>0</v>
          </cell>
          <cell r="K566">
            <v>135.56597900390599</v>
          </cell>
          <cell r="L566">
            <v>0</v>
          </cell>
          <cell r="M566">
            <v>0</v>
          </cell>
          <cell r="N566">
            <v>14465.2001953125</v>
          </cell>
          <cell r="O566">
            <v>0</v>
          </cell>
          <cell r="P566">
            <v>0</v>
          </cell>
          <cell r="Q566">
            <v>0</v>
          </cell>
          <cell r="R566">
            <v>115645.2421875</v>
          </cell>
          <cell r="S566">
            <v>0</v>
          </cell>
          <cell r="T566">
            <v>0</v>
          </cell>
          <cell r="U566">
            <v>0</v>
          </cell>
        </row>
        <row r="567">
          <cell r="C567">
            <v>0</v>
          </cell>
          <cell r="D567">
            <v>14465.2001953125</v>
          </cell>
          <cell r="E567">
            <v>0</v>
          </cell>
          <cell r="F567">
            <v>0</v>
          </cell>
          <cell r="G567">
            <v>0</v>
          </cell>
          <cell r="H567">
            <v>115645.2421875</v>
          </cell>
          <cell r="I567">
            <v>0</v>
          </cell>
          <cell r="J567">
            <v>0</v>
          </cell>
          <cell r="K567">
            <v>135.06007385253901</v>
          </cell>
          <cell r="L567">
            <v>0</v>
          </cell>
          <cell r="M567">
            <v>0</v>
          </cell>
          <cell r="N567">
            <v>14465.2001953125</v>
          </cell>
          <cell r="O567">
            <v>0</v>
          </cell>
          <cell r="P567">
            <v>0</v>
          </cell>
          <cell r="Q567">
            <v>0</v>
          </cell>
          <cell r="R567">
            <v>115645.2421875</v>
          </cell>
          <cell r="S567">
            <v>0</v>
          </cell>
          <cell r="T567">
            <v>0</v>
          </cell>
          <cell r="U567">
            <v>0</v>
          </cell>
        </row>
        <row r="568">
          <cell r="C568">
            <v>0</v>
          </cell>
          <cell r="D568">
            <v>14465.2001953125</v>
          </cell>
          <cell r="E568">
            <v>0</v>
          </cell>
          <cell r="F568">
            <v>0</v>
          </cell>
          <cell r="G568">
            <v>0</v>
          </cell>
          <cell r="H568">
            <v>115645.2421875</v>
          </cell>
          <cell r="I568">
            <v>0</v>
          </cell>
          <cell r="J568">
            <v>0</v>
          </cell>
          <cell r="K568">
            <v>134.55441284179699</v>
          </cell>
          <cell r="L568">
            <v>0</v>
          </cell>
          <cell r="M568">
            <v>0</v>
          </cell>
          <cell r="N568">
            <v>14465.2001953125</v>
          </cell>
          <cell r="O568">
            <v>0</v>
          </cell>
          <cell r="P568">
            <v>0</v>
          </cell>
          <cell r="Q568">
            <v>0</v>
          </cell>
          <cell r="R568">
            <v>115645.2421875</v>
          </cell>
          <cell r="S568">
            <v>0</v>
          </cell>
          <cell r="T568">
            <v>0</v>
          </cell>
          <cell r="U568">
            <v>0</v>
          </cell>
        </row>
        <row r="569">
          <cell r="C569">
            <v>0</v>
          </cell>
          <cell r="D569">
            <v>14465.2001953125</v>
          </cell>
          <cell r="E569">
            <v>0</v>
          </cell>
          <cell r="F569">
            <v>0</v>
          </cell>
          <cell r="G569">
            <v>0</v>
          </cell>
          <cell r="H569">
            <v>115645.2421875</v>
          </cell>
          <cell r="I569">
            <v>0</v>
          </cell>
          <cell r="J569">
            <v>0</v>
          </cell>
          <cell r="K569">
            <v>134.04583740234401</v>
          </cell>
          <cell r="L569">
            <v>0</v>
          </cell>
          <cell r="M569">
            <v>0</v>
          </cell>
          <cell r="N569">
            <v>14465.2001953125</v>
          </cell>
          <cell r="O569">
            <v>0</v>
          </cell>
          <cell r="P569">
            <v>0</v>
          </cell>
          <cell r="Q569">
            <v>0</v>
          </cell>
          <cell r="R569">
            <v>115645.2421875</v>
          </cell>
          <cell r="S569">
            <v>0</v>
          </cell>
          <cell r="T569">
            <v>0</v>
          </cell>
          <cell r="U569">
            <v>0</v>
          </cell>
        </row>
        <row r="570">
          <cell r="C570">
            <v>0</v>
          </cell>
          <cell r="D570">
            <v>14465.2001953125</v>
          </cell>
          <cell r="E570">
            <v>0</v>
          </cell>
          <cell r="F570">
            <v>0</v>
          </cell>
          <cell r="G570">
            <v>0</v>
          </cell>
          <cell r="H570">
            <v>115645.2421875</v>
          </cell>
          <cell r="I570">
            <v>0</v>
          </cell>
          <cell r="J570">
            <v>0</v>
          </cell>
          <cell r="K570">
            <v>133.55349731445301</v>
          </cell>
          <cell r="L570">
            <v>0</v>
          </cell>
          <cell r="M570">
            <v>0</v>
          </cell>
          <cell r="N570">
            <v>14465.2001953125</v>
          </cell>
          <cell r="O570">
            <v>0</v>
          </cell>
          <cell r="P570">
            <v>0</v>
          </cell>
          <cell r="Q570">
            <v>0</v>
          </cell>
          <cell r="R570">
            <v>115645.2421875</v>
          </cell>
          <cell r="S570">
            <v>0</v>
          </cell>
          <cell r="T570">
            <v>0</v>
          </cell>
          <cell r="U570">
            <v>0</v>
          </cell>
        </row>
        <row r="571">
          <cell r="C571">
            <v>0</v>
          </cell>
          <cell r="D571">
            <v>14465.2001953125</v>
          </cell>
          <cell r="E571">
            <v>0</v>
          </cell>
          <cell r="F571">
            <v>0</v>
          </cell>
          <cell r="G571">
            <v>0</v>
          </cell>
          <cell r="H571">
            <v>115645.2421875</v>
          </cell>
          <cell r="I571">
            <v>0</v>
          </cell>
          <cell r="J571">
            <v>0</v>
          </cell>
          <cell r="K571">
            <v>133.05282592773401</v>
          </cell>
          <cell r="L571">
            <v>0</v>
          </cell>
          <cell r="M571">
            <v>0</v>
          </cell>
          <cell r="N571">
            <v>14465.2001953125</v>
          </cell>
          <cell r="O571">
            <v>0</v>
          </cell>
          <cell r="P571">
            <v>0</v>
          </cell>
          <cell r="Q571">
            <v>0</v>
          </cell>
          <cell r="R571">
            <v>115645.2421875</v>
          </cell>
          <cell r="S571">
            <v>0</v>
          </cell>
          <cell r="T571">
            <v>0</v>
          </cell>
          <cell r="U571">
            <v>0</v>
          </cell>
        </row>
        <row r="572">
          <cell r="C572">
            <v>0</v>
          </cell>
          <cell r="D572">
            <v>14465.2001953125</v>
          </cell>
          <cell r="E572">
            <v>0</v>
          </cell>
          <cell r="F572">
            <v>0</v>
          </cell>
          <cell r="G572">
            <v>0</v>
          </cell>
          <cell r="H572">
            <v>115645.2421875</v>
          </cell>
          <cell r="I572">
            <v>0</v>
          </cell>
          <cell r="J572">
            <v>0</v>
          </cell>
          <cell r="K572">
            <v>132.55152893066401</v>
          </cell>
          <cell r="L572">
            <v>0</v>
          </cell>
          <cell r="M572">
            <v>0</v>
          </cell>
          <cell r="N572">
            <v>14465.2001953125</v>
          </cell>
          <cell r="O572">
            <v>0</v>
          </cell>
          <cell r="P572">
            <v>0</v>
          </cell>
          <cell r="Q572">
            <v>0</v>
          </cell>
          <cell r="R572">
            <v>115645.2421875</v>
          </cell>
          <cell r="S572">
            <v>0</v>
          </cell>
          <cell r="T572">
            <v>0</v>
          </cell>
          <cell r="U572">
            <v>0</v>
          </cell>
        </row>
        <row r="573">
          <cell r="C573">
            <v>0</v>
          </cell>
          <cell r="D573">
            <v>14465.2001953125</v>
          </cell>
          <cell r="E573">
            <v>0</v>
          </cell>
          <cell r="F573">
            <v>0</v>
          </cell>
          <cell r="G573">
            <v>0</v>
          </cell>
          <cell r="H573">
            <v>115645.2421875</v>
          </cell>
          <cell r="I573">
            <v>0</v>
          </cell>
          <cell r="J573">
            <v>0</v>
          </cell>
          <cell r="K573">
            <v>132.04919433593801</v>
          </cell>
          <cell r="L573">
            <v>0</v>
          </cell>
          <cell r="M573">
            <v>0</v>
          </cell>
          <cell r="N573">
            <v>14465.2001953125</v>
          </cell>
          <cell r="O573">
            <v>0</v>
          </cell>
          <cell r="P573">
            <v>0</v>
          </cell>
          <cell r="Q573">
            <v>0</v>
          </cell>
          <cell r="R573">
            <v>115645.2421875</v>
          </cell>
          <cell r="S573">
            <v>0</v>
          </cell>
          <cell r="T573">
            <v>0</v>
          </cell>
          <cell r="U573">
            <v>0</v>
          </cell>
        </row>
        <row r="574">
          <cell r="C574">
            <v>0</v>
          </cell>
          <cell r="D574">
            <v>14465.2001953125</v>
          </cell>
          <cell r="E574">
            <v>0</v>
          </cell>
          <cell r="F574">
            <v>0</v>
          </cell>
          <cell r="G574">
            <v>0</v>
          </cell>
          <cell r="H574">
            <v>115645.2421875</v>
          </cell>
          <cell r="I574">
            <v>0</v>
          </cell>
          <cell r="J574">
            <v>0</v>
          </cell>
          <cell r="K574">
            <v>131.55046081543</v>
          </cell>
          <cell r="L574">
            <v>0</v>
          </cell>
          <cell r="M574">
            <v>0</v>
          </cell>
          <cell r="N574">
            <v>14465.2001953125</v>
          </cell>
          <cell r="O574">
            <v>0</v>
          </cell>
          <cell r="P574">
            <v>0</v>
          </cell>
          <cell r="Q574">
            <v>0</v>
          </cell>
          <cell r="R574">
            <v>115645.2421875</v>
          </cell>
          <cell r="S574">
            <v>0</v>
          </cell>
          <cell r="T574">
            <v>0</v>
          </cell>
          <cell r="U574">
            <v>0</v>
          </cell>
        </row>
        <row r="575">
          <cell r="C575">
            <v>0</v>
          </cell>
          <cell r="D575">
            <v>14465.2001953125</v>
          </cell>
          <cell r="E575">
            <v>0</v>
          </cell>
          <cell r="F575">
            <v>0</v>
          </cell>
          <cell r="G575">
            <v>0</v>
          </cell>
          <cell r="H575">
            <v>115645.2421875</v>
          </cell>
          <cell r="I575">
            <v>0</v>
          </cell>
          <cell r="J575">
            <v>0</v>
          </cell>
          <cell r="K575">
            <v>131.06565856933599</v>
          </cell>
          <cell r="L575">
            <v>0</v>
          </cell>
          <cell r="M575">
            <v>0</v>
          </cell>
          <cell r="N575">
            <v>14465.2001953125</v>
          </cell>
          <cell r="O575">
            <v>0</v>
          </cell>
          <cell r="P575">
            <v>0</v>
          </cell>
          <cell r="Q575">
            <v>0</v>
          </cell>
          <cell r="R575">
            <v>115645.2421875</v>
          </cell>
          <cell r="S575">
            <v>0</v>
          </cell>
          <cell r="T575">
            <v>0</v>
          </cell>
          <cell r="U575">
            <v>0</v>
          </cell>
        </row>
        <row r="576">
          <cell r="C576">
            <v>0</v>
          </cell>
          <cell r="D576">
            <v>14465.2001953125</v>
          </cell>
          <cell r="E576">
            <v>0</v>
          </cell>
          <cell r="F576">
            <v>0</v>
          </cell>
          <cell r="G576">
            <v>0</v>
          </cell>
          <cell r="H576">
            <v>115645.2421875</v>
          </cell>
          <cell r="I576">
            <v>0</v>
          </cell>
          <cell r="J576">
            <v>0</v>
          </cell>
          <cell r="K576">
            <v>130.57479858398401</v>
          </cell>
          <cell r="L576">
            <v>0</v>
          </cell>
          <cell r="M576">
            <v>0</v>
          </cell>
          <cell r="N576">
            <v>14465.2001953125</v>
          </cell>
          <cell r="O576">
            <v>0</v>
          </cell>
          <cell r="P576">
            <v>0</v>
          </cell>
          <cell r="Q576">
            <v>0</v>
          </cell>
          <cell r="R576">
            <v>115645.2421875</v>
          </cell>
          <cell r="S576">
            <v>0</v>
          </cell>
          <cell r="T576">
            <v>0</v>
          </cell>
          <cell r="U576">
            <v>0</v>
          </cell>
        </row>
        <row r="577">
          <cell r="C577">
            <v>0</v>
          </cell>
          <cell r="D577">
            <v>14465.2001953125</v>
          </cell>
          <cell r="E577">
            <v>0</v>
          </cell>
          <cell r="F577">
            <v>0</v>
          </cell>
          <cell r="G577">
            <v>0</v>
          </cell>
          <cell r="H577">
            <v>115645.2421875</v>
          </cell>
          <cell r="I577">
            <v>0</v>
          </cell>
          <cell r="J577">
            <v>0</v>
          </cell>
          <cell r="K577">
            <v>130.07998657226599</v>
          </cell>
          <cell r="L577">
            <v>0</v>
          </cell>
          <cell r="M577">
            <v>0</v>
          </cell>
          <cell r="N577">
            <v>14465.2001953125</v>
          </cell>
          <cell r="O577">
            <v>0</v>
          </cell>
          <cell r="P577">
            <v>0</v>
          </cell>
          <cell r="Q577">
            <v>0</v>
          </cell>
          <cell r="R577">
            <v>115645.2421875</v>
          </cell>
          <cell r="S577">
            <v>0</v>
          </cell>
          <cell r="T577">
            <v>0</v>
          </cell>
          <cell r="U577">
            <v>0</v>
          </cell>
        </row>
        <row r="578">
          <cell r="C578">
            <v>0</v>
          </cell>
          <cell r="D578">
            <v>14465.2001953125</v>
          </cell>
          <cell r="E578">
            <v>0</v>
          </cell>
          <cell r="F578">
            <v>0</v>
          </cell>
          <cell r="G578">
            <v>0</v>
          </cell>
          <cell r="H578">
            <v>115645.2421875</v>
          </cell>
          <cell r="I578">
            <v>0</v>
          </cell>
          <cell r="J578">
            <v>0</v>
          </cell>
          <cell r="K578">
            <v>129.58857727050801</v>
          </cell>
          <cell r="L578">
            <v>0</v>
          </cell>
          <cell r="M578">
            <v>0</v>
          </cell>
          <cell r="N578">
            <v>14465.2001953125</v>
          </cell>
          <cell r="O578">
            <v>0</v>
          </cell>
          <cell r="P578">
            <v>0</v>
          </cell>
          <cell r="Q578">
            <v>0</v>
          </cell>
          <cell r="R578">
            <v>115645.2421875</v>
          </cell>
          <cell r="S578">
            <v>0</v>
          </cell>
          <cell r="T578">
            <v>0</v>
          </cell>
          <cell r="U578">
            <v>0</v>
          </cell>
        </row>
        <row r="579">
          <cell r="C579">
            <v>0</v>
          </cell>
          <cell r="D579">
            <v>14465.2001953125</v>
          </cell>
          <cell r="E579">
            <v>0</v>
          </cell>
          <cell r="F579">
            <v>0</v>
          </cell>
          <cell r="G579">
            <v>0</v>
          </cell>
          <cell r="H579">
            <v>115645.2421875</v>
          </cell>
          <cell r="I579">
            <v>0</v>
          </cell>
          <cell r="J579">
            <v>0</v>
          </cell>
          <cell r="K579">
            <v>129.10870361328099</v>
          </cell>
          <cell r="L579">
            <v>0</v>
          </cell>
          <cell r="M579">
            <v>0</v>
          </cell>
          <cell r="N579">
            <v>14465.2001953125</v>
          </cell>
          <cell r="O579">
            <v>0</v>
          </cell>
          <cell r="P579">
            <v>0</v>
          </cell>
          <cell r="Q579">
            <v>0</v>
          </cell>
          <cell r="R579">
            <v>115645.2421875</v>
          </cell>
          <cell r="S579">
            <v>0</v>
          </cell>
          <cell r="T579">
            <v>0</v>
          </cell>
          <cell r="U579">
            <v>0</v>
          </cell>
        </row>
        <row r="580">
          <cell r="C580">
            <v>0</v>
          </cell>
          <cell r="D580">
            <v>14465.2001953125</v>
          </cell>
          <cell r="E580">
            <v>0</v>
          </cell>
          <cell r="F580">
            <v>0</v>
          </cell>
          <cell r="G580">
            <v>0</v>
          </cell>
          <cell r="H580">
            <v>115645.2421875</v>
          </cell>
          <cell r="I580">
            <v>0</v>
          </cell>
          <cell r="J580">
            <v>0</v>
          </cell>
          <cell r="K580">
            <v>128.62559509277301</v>
          </cell>
          <cell r="L580">
            <v>0</v>
          </cell>
          <cell r="M580">
            <v>0</v>
          </cell>
          <cell r="N580">
            <v>14465.2001953125</v>
          </cell>
          <cell r="O580">
            <v>0</v>
          </cell>
          <cell r="P580">
            <v>0</v>
          </cell>
          <cell r="Q580">
            <v>0</v>
          </cell>
          <cell r="R580">
            <v>115645.2421875</v>
          </cell>
          <cell r="S580">
            <v>0</v>
          </cell>
          <cell r="T580">
            <v>0</v>
          </cell>
          <cell r="U580">
            <v>0</v>
          </cell>
        </row>
        <row r="581">
          <cell r="C581">
            <v>0</v>
          </cell>
          <cell r="D581">
            <v>14465.2001953125</v>
          </cell>
          <cell r="E581">
            <v>0</v>
          </cell>
          <cell r="F581">
            <v>0</v>
          </cell>
          <cell r="G581">
            <v>0</v>
          </cell>
          <cell r="H581">
            <v>115645.2421875</v>
          </cell>
          <cell r="I581">
            <v>0</v>
          </cell>
          <cell r="J581">
            <v>0</v>
          </cell>
          <cell r="K581">
            <v>128.14491271972699</v>
          </cell>
          <cell r="L581">
            <v>0</v>
          </cell>
          <cell r="M581">
            <v>0</v>
          </cell>
          <cell r="N581">
            <v>14465.2001953125</v>
          </cell>
          <cell r="O581">
            <v>0</v>
          </cell>
          <cell r="P581">
            <v>0</v>
          </cell>
          <cell r="Q581">
            <v>0</v>
          </cell>
          <cell r="R581">
            <v>115645.2421875</v>
          </cell>
          <cell r="S581">
            <v>0</v>
          </cell>
          <cell r="T581">
            <v>0</v>
          </cell>
          <cell r="U581">
            <v>0</v>
          </cell>
        </row>
        <row r="582">
          <cell r="C582">
            <v>0</v>
          </cell>
          <cell r="D582">
            <v>14465.2001953125</v>
          </cell>
          <cell r="E582">
            <v>0</v>
          </cell>
          <cell r="F582">
            <v>0</v>
          </cell>
          <cell r="G582">
            <v>0</v>
          </cell>
          <cell r="H582">
            <v>115645.2421875</v>
          </cell>
          <cell r="I582">
            <v>0</v>
          </cell>
          <cell r="J582">
            <v>0</v>
          </cell>
          <cell r="K582">
            <v>127.656867980957</v>
          </cell>
          <cell r="L582">
            <v>0</v>
          </cell>
          <cell r="M582">
            <v>0</v>
          </cell>
          <cell r="N582">
            <v>14465.2001953125</v>
          </cell>
          <cell r="O582">
            <v>0</v>
          </cell>
          <cell r="P582">
            <v>0</v>
          </cell>
          <cell r="Q582">
            <v>0</v>
          </cell>
          <cell r="R582">
            <v>115645.2421875</v>
          </cell>
          <cell r="S582">
            <v>0</v>
          </cell>
          <cell r="T582">
            <v>0</v>
          </cell>
          <cell r="U582">
            <v>0</v>
          </cell>
        </row>
        <row r="583">
          <cell r="C583">
            <v>0</v>
          </cell>
          <cell r="D583">
            <v>14465.2001953125</v>
          </cell>
          <cell r="E583">
            <v>0</v>
          </cell>
          <cell r="F583">
            <v>0</v>
          </cell>
          <cell r="G583">
            <v>0</v>
          </cell>
          <cell r="H583">
            <v>115645.2421875</v>
          </cell>
          <cell r="I583">
            <v>0</v>
          </cell>
          <cell r="J583">
            <v>0</v>
          </cell>
          <cell r="K583">
            <v>127.17790222168</v>
          </cell>
          <cell r="L583">
            <v>0</v>
          </cell>
          <cell r="M583">
            <v>0</v>
          </cell>
          <cell r="N583">
            <v>14465.2001953125</v>
          </cell>
          <cell r="O583">
            <v>0</v>
          </cell>
          <cell r="P583">
            <v>0</v>
          </cell>
          <cell r="Q583">
            <v>0</v>
          </cell>
          <cell r="R583">
            <v>115645.2421875</v>
          </cell>
          <cell r="S583">
            <v>0</v>
          </cell>
          <cell r="T583">
            <v>0</v>
          </cell>
          <cell r="U583">
            <v>0</v>
          </cell>
        </row>
        <row r="584">
          <cell r="C584">
            <v>0</v>
          </cell>
          <cell r="D584">
            <v>14465.2001953125</v>
          </cell>
          <cell r="E584">
            <v>0</v>
          </cell>
          <cell r="F584">
            <v>0</v>
          </cell>
          <cell r="G584">
            <v>0</v>
          </cell>
          <cell r="H584">
            <v>115645.2421875</v>
          </cell>
          <cell r="I584">
            <v>0</v>
          </cell>
          <cell r="J584">
            <v>0</v>
          </cell>
          <cell r="K584">
            <v>126.69955444335901</v>
          </cell>
          <cell r="L584">
            <v>0</v>
          </cell>
          <cell r="M584">
            <v>0</v>
          </cell>
          <cell r="N584">
            <v>14465.2001953125</v>
          </cell>
          <cell r="O584">
            <v>0</v>
          </cell>
          <cell r="P584">
            <v>0</v>
          </cell>
          <cell r="Q584">
            <v>0</v>
          </cell>
          <cell r="R584">
            <v>115645.2421875</v>
          </cell>
          <cell r="S584">
            <v>0</v>
          </cell>
          <cell r="T584">
            <v>0</v>
          </cell>
          <cell r="U584">
            <v>0</v>
          </cell>
        </row>
        <row r="585">
          <cell r="C585">
            <v>0</v>
          </cell>
          <cell r="D585">
            <v>14465.2001953125</v>
          </cell>
          <cell r="E585">
            <v>0</v>
          </cell>
          <cell r="F585">
            <v>0</v>
          </cell>
          <cell r="G585">
            <v>0</v>
          </cell>
          <cell r="H585">
            <v>115645.2421875</v>
          </cell>
          <cell r="I585">
            <v>0</v>
          </cell>
          <cell r="J585">
            <v>0</v>
          </cell>
          <cell r="K585">
            <v>126.218963623047</v>
          </cell>
          <cell r="L585">
            <v>0</v>
          </cell>
          <cell r="M585">
            <v>0</v>
          </cell>
          <cell r="N585">
            <v>14465.2001953125</v>
          </cell>
          <cell r="O585">
            <v>0</v>
          </cell>
          <cell r="P585">
            <v>0</v>
          </cell>
          <cell r="Q585">
            <v>0</v>
          </cell>
          <cell r="R585">
            <v>115645.2421875</v>
          </cell>
          <cell r="S585">
            <v>0</v>
          </cell>
          <cell r="T585">
            <v>0</v>
          </cell>
          <cell r="U585">
            <v>0</v>
          </cell>
        </row>
        <row r="586">
          <cell r="C586">
            <v>0</v>
          </cell>
          <cell r="D586">
            <v>14465.2001953125</v>
          </cell>
          <cell r="E586">
            <v>0</v>
          </cell>
          <cell r="F586">
            <v>0</v>
          </cell>
          <cell r="G586">
            <v>0</v>
          </cell>
          <cell r="H586">
            <v>115645.2421875</v>
          </cell>
          <cell r="I586">
            <v>0</v>
          </cell>
          <cell r="J586">
            <v>0</v>
          </cell>
          <cell r="K586">
            <v>125.74152374267599</v>
          </cell>
          <cell r="L586">
            <v>0</v>
          </cell>
          <cell r="M586">
            <v>0</v>
          </cell>
          <cell r="N586">
            <v>14465.2001953125</v>
          </cell>
          <cell r="O586">
            <v>0</v>
          </cell>
          <cell r="P586">
            <v>0</v>
          </cell>
          <cell r="Q586">
            <v>0</v>
          </cell>
          <cell r="R586">
            <v>115645.2421875</v>
          </cell>
          <cell r="S586">
            <v>0</v>
          </cell>
          <cell r="T586">
            <v>0</v>
          </cell>
          <cell r="U586">
            <v>0</v>
          </cell>
        </row>
        <row r="587"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</row>
        <row r="591"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</row>
        <row r="594">
          <cell r="C594">
            <v>65.752578735351605</v>
          </cell>
          <cell r="D594">
            <v>3772.35229492188</v>
          </cell>
          <cell r="E594">
            <v>67.123711109161405</v>
          </cell>
          <cell r="F594">
            <v>53.795169830322301</v>
          </cell>
          <cell r="G594">
            <v>134.24742126464801</v>
          </cell>
          <cell r="H594">
            <v>7207.6474609375</v>
          </cell>
          <cell r="I594">
            <v>0</v>
          </cell>
          <cell r="J594">
            <v>159.35890197753901</v>
          </cell>
          <cell r="K594">
            <v>161.52955627441401</v>
          </cell>
          <cell r="L594">
            <v>3537.1708984375</v>
          </cell>
          <cell r="M594">
            <v>0</v>
          </cell>
          <cell r="N594">
            <v>3772.35229492188</v>
          </cell>
          <cell r="O594">
            <v>0</v>
          </cell>
          <cell r="P594">
            <v>0</v>
          </cell>
          <cell r="Q594">
            <v>0</v>
          </cell>
          <cell r="R594">
            <v>7207.6474609375</v>
          </cell>
          <cell r="S594">
            <v>0</v>
          </cell>
          <cell r="T594">
            <v>0</v>
          </cell>
          <cell r="U594">
            <v>0</v>
          </cell>
        </row>
        <row r="595">
          <cell r="C595">
            <v>31.549623489379901</v>
          </cell>
          <cell r="D595">
            <v>7625.916015625</v>
          </cell>
          <cell r="E595">
            <v>84.225189685821505</v>
          </cell>
          <cell r="F595">
            <v>1033.33618164063</v>
          </cell>
          <cell r="G595">
            <v>168.45037841796901</v>
          </cell>
          <cell r="H595">
            <v>19914.083984375</v>
          </cell>
          <cell r="I595">
            <v>0</v>
          </cell>
          <cell r="J595">
            <v>158.208419799805</v>
          </cell>
          <cell r="K595">
            <v>160.15304565429699</v>
          </cell>
          <cell r="L595">
            <v>32601.3671875</v>
          </cell>
          <cell r="M595">
            <v>0</v>
          </cell>
          <cell r="N595">
            <v>7625.916015625</v>
          </cell>
          <cell r="O595">
            <v>0</v>
          </cell>
          <cell r="P595">
            <v>0</v>
          </cell>
          <cell r="Q595">
            <v>0</v>
          </cell>
          <cell r="R595">
            <v>19914.083984375</v>
          </cell>
          <cell r="S595">
            <v>0</v>
          </cell>
          <cell r="T595">
            <v>0</v>
          </cell>
          <cell r="U595">
            <v>0</v>
          </cell>
        </row>
        <row r="596">
          <cell r="C596">
            <v>17.542453765869102</v>
          </cell>
          <cell r="D596">
            <v>9381.39453125</v>
          </cell>
          <cell r="E596">
            <v>91.228771209716797</v>
          </cell>
          <cell r="F596">
            <v>2367.35571289063</v>
          </cell>
          <cell r="G596">
            <v>182.45755004882801</v>
          </cell>
          <cell r="H596">
            <v>34358.60546875</v>
          </cell>
          <cell r="I596">
            <v>0</v>
          </cell>
          <cell r="J596">
            <v>156.78802490234401</v>
          </cell>
          <cell r="K596">
            <v>158.517333984375</v>
          </cell>
          <cell r="L596">
            <v>41529.23046875</v>
          </cell>
          <cell r="M596">
            <v>0</v>
          </cell>
          <cell r="N596">
            <v>9381.39453125</v>
          </cell>
          <cell r="O596">
            <v>0</v>
          </cell>
          <cell r="P596">
            <v>0</v>
          </cell>
          <cell r="Q596">
            <v>0</v>
          </cell>
          <cell r="R596">
            <v>34358.60546875</v>
          </cell>
          <cell r="S596">
            <v>0</v>
          </cell>
          <cell r="T596">
            <v>0</v>
          </cell>
          <cell r="U596">
            <v>0</v>
          </cell>
        </row>
        <row r="597">
          <cell r="C597">
            <v>11.366907119751</v>
          </cell>
          <cell r="D597">
            <v>10485.83984375</v>
          </cell>
          <cell r="E597">
            <v>94.316548109054594</v>
          </cell>
          <cell r="F597">
            <v>3273.87255859375</v>
          </cell>
          <cell r="G597">
            <v>188.63308715820301</v>
          </cell>
          <cell r="H597">
            <v>49634.16015625</v>
          </cell>
          <cell r="I597">
            <v>0</v>
          </cell>
          <cell r="J597">
            <v>155.40040588378901</v>
          </cell>
          <cell r="K597">
            <v>157.004470825195</v>
          </cell>
          <cell r="L597">
            <v>37213.8046875</v>
          </cell>
          <cell r="M597">
            <v>0</v>
          </cell>
          <cell r="N597">
            <v>10485.83984375</v>
          </cell>
          <cell r="O597">
            <v>0</v>
          </cell>
          <cell r="P597">
            <v>0</v>
          </cell>
          <cell r="Q597">
            <v>0</v>
          </cell>
          <cell r="R597">
            <v>49634.16015625</v>
          </cell>
          <cell r="S597">
            <v>0</v>
          </cell>
          <cell r="T597">
            <v>0</v>
          </cell>
          <cell r="U597">
            <v>0</v>
          </cell>
        </row>
        <row r="598">
          <cell r="C598">
            <v>8.7171602249145508</v>
          </cell>
          <cell r="D598">
            <v>11289.8681640625</v>
          </cell>
          <cell r="E598">
            <v>95.641422271728501</v>
          </cell>
          <cell r="F598">
            <v>3930.94116210938</v>
          </cell>
          <cell r="G598">
            <v>191.28283691406301</v>
          </cell>
          <cell r="H598">
            <v>65390.12890625</v>
          </cell>
          <cell r="I598">
            <v>0</v>
          </cell>
          <cell r="J598">
            <v>154.08775329589801</v>
          </cell>
          <cell r="K598">
            <v>155.56932067871099</v>
          </cell>
          <cell r="L598">
            <v>34266.64453125</v>
          </cell>
          <cell r="M598">
            <v>0</v>
          </cell>
          <cell r="N598">
            <v>11289.8681640625</v>
          </cell>
          <cell r="O598">
            <v>0</v>
          </cell>
          <cell r="P598">
            <v>0</v>
          </cell>
          <cell r="Q598">
            <v>0</v>
          </cell>
          <cell r="R598">
            <v>65390.12890625</v>
          </cell>
          <cell r="S598">
            <v>0</v>
          </cell>
          <cell r="T598">
            <v>0</v>
          </cell>
          <cell r="U598">
            <v>0</v>
          </cell>
        </row>
        <row r="599">
          <cell r="C599">
            <v>7.0310292243957502</v>
          </cell>
          <cell r="D599">
            <v>11924.3935546875</v>
          </cell>
          <cell r="E599">
            <v>96.484488248825102</v>
          </cell>
          <cell r="F599">
            <v>4382.97216796875</v>
          </cell>
          <cell r="G599">
            <v>192.96896362304699</v>
          </cell>
          <cell r="H599">
            <v>81315.6015625</v>
          </cell>
          <cell r="I599">
            <v>0</v>
          </cell>
          <cell r="J599">
            <v>152.84706115722699</v>
          </cell>
          <cell r="K599">
            <v>154.24464416503901</v>
          </cell>
          <cell r="L599">
            <v>30816.8046875</v>
          </cell>
          <cell r="M599">
            <v>0</v>
          </cell>
          <cell r="N599">
            <v>11924.3935546875</v>
          </cell>
          <cell r="O599">
            <v>0</v>
          </cell>
          <cell r="P599">
            <v>0</v>
          </cell>
          <cell r="Q599">
            <v>0</v>
          </cell>
          <cell r="R599">
            <v>81315.6015625</v>
          </cell>
          <cell r="S599">
            <v>0</v>
          </cell>
          <cell r="T599">
            <v>0</v>
          </cell>
          <cell r="U599">
            <v>0</v>
          </cell>
        </row>
        <row r="600">
          <cell r="C600">
            <v>5.9116253852844203</v>
          </cell>
          <cell r="D600">
            <v>12443.5</v>
          </cell>
          <cell r="E600">
            <v>97.044187784194904</v>
          </cell>
          <cell r="F600">
            <v>4639.30712890625</v>
          </cell>
          <cell r="G600">
            <v>194.08837890625</v>
          </cell>
          <cell r="H600">
            <v>97176.5</v>
          </cell>
          <cell r="I600">
            <v>0</v>
          </cell>
          <cell r="J600">
            <v>151.66961669921901</v>
          </cell>
          <cell r="K600">
            <v>153.00917053222699</v>
          </cell>
          <cell r="L600">
            <v>27425.84765625</v>
          </cell>
          <cell r="M600">
            <v>0</v>
          </cell>
          <cell r="N600">
            <v>12443.5</v>
          </cell>
          <cell r="O600">
            <v>0</v>
          </cell>
          <cell r="P600">
            <v>0</v>
          </cell>
          <cell r="Q600">
            <v>0</v>
          </cell>
          <cell r="R600">
            <v>97176.5</v>
          </cell>
          <cell r="S600">
            <v>0</v>
          </cell>
          <cell r="T600">
            <v>0</v>
          </cell>
          <cell r="U600">
            <v>0</v>
          </cell>
        </row>
        <row r="601">
          <cell r="C601">
            <v>0</v>
          </cell>
          <cell r="D601">
            <v>12443.5</v>
          </cell>
          <cell r="E601">
            <v>0</v>
          </cell>
          <cell r="F601">
            <v>0</v>
          </cell>
          <cell r="G601">
            <v>0</v>
          </cell>
          <cell r="H601">
            <v>97176.5</v>
          </cell>
          <cell r="I601">
            <v>0</v>
          </cell>
          <cell r="J601">
            <v>0</v>
          </cell>
          <cell r="K601">
            <v>152.45521545410199</v>
          </cell>
          <cell r="L601">
            <v>0</v>
          </cell>
          <cell r="M601">
            <v>0</v>
          </cell>
          <cell r="N601">
            <v>12443.5</v>
          </cell>
          <cell r="O601">
            <v>0</v>
          </cell>
          <cell r="P601">
            <v>0</v>
          </cell>
          <cell r="Q601">
            <v>0</v>
          </cell>
          <cell r="R601">
            <v>97176.5</v>
          </cell>
          <cell r="S601">
            <v>0</v>
          </cell>
          <cell r="T601">
            <v>0</v>
          </cell>
          <cell r="U601">
            <v>0</v>
          </cell>
        </row>
        <row r="602">
          <cell r="C602">
            <v>0</v>
          </cell>
          <cell r="D602">
            <v>12443.5</v>
          </cell>
          <cell r="E602">
            <v>0</v>
          </cell>
          <cell r="F602">
            <v>0</v>
          </cell>
          <cell r="G602">
            <v>0</v>
          </cell>
          <cell r="H602">
            <v>97176.5</v>
          </cell>
          <cell r="I602">
            <v>0</v>
          </cell>
          <cell r="J602">
            <v>0</v>
          </cell>
          <cell r="K602">
            <v>151.83248901367199</v>
          </cell>
          <cell r="L602">
            <v>0</v>
          </cell>
          <cell r="M602">
            <v>0</v>
          </cell>
          <cell r="N602">
            <v>12443.5</v>
          </cell>
          <cell r="O602">
            <v>0</v>
          </cell>
          <cell r="P602">
            <v>0</v>
          </cell>
          <cell r="Q602">
            <v>0</v>
          </cell>
          <cell r="R602">
            <v>97176.5</v>
          </cell>
          <cell r="S602">
            <v>0</v>
          </cell>
          <cell r="T602">
            <v>0</v>
          </cell>
          <cell r="U602">
            <v>0</v>
          </cell>
        </row>
        <row r="603">
          <cell r="C603">
            <v>0</v>
          </cell>
          <cell r="D603">
            <v>12443.5</v>
          </cell>
          <cell r="E603">
            <v>0</v>
          </cell>
          <cell r="F603">
            <v>0</v>
          </cell>
          <cell r="G603">
            <v>0</v>
          </cell>
          <cell r="H603">
            <v>97176.5</v>
          </cell>
          <cell r="I603">
            <v>0</v>
          </cell>
          <cell r="J603">
            <v>0</v>
          </cell>
          <cell r="K603">
            <v>151.24147033691401</v>
          </cell>
          <cell r="L603">
            <v>0</v>
          </cell>
          <cell r="M603">
            <v>0</v>
          </cell>
          <cell r="N603">
            <v>12443.5</v>
          </cell>
          <cell r="O603">
            <v>0</v>
          </cell>
          <cell r="P603">
            <v>0</v>
          </cell>
          <cell r="Q603">
            <v>0</v>
          </cell>
          <cell r="R603">
            <v>97176.5</v>
          </cell>
          <cell r="S603">
            <v>0</v>
          </cell>
          <cell r="T603">
            <v>0</v>
          </cell>
          <cell r="U603">
            <v>0</v>
          </cell>
        </row>
        <row r="604">
          <cell r="C604">
            <v>0</v>
          </cell>
          <cell r="D604">
            <v>12443.5</v>
          </cell>
          <cell r="E604">
            <v>0</v>
          </cell>
          <cell r="F604">
            <v>0</v>
          </cell>
          <cell r="G604">
            <v>0</v>
          </cell>
          <cell r="H604">
            <v>97176.5</v>
          </cell>
          <cell r="I604">
            <v>0</v>
          </cell>
          <cell r="J604">
            <v>0</v>
          </cell>
          <cell r="K604">
            <v>150.70335388183599</v>
          </cell>
          <cell r="L604">
            <v>0</v>
          </cell>
          <cell r="M604">
            <v>0</v>
          </cell>
          <cell r="N604">
            <v>12443.5</v>
          </cell>
          <cell r="O604">
            <v>0</v>
          </cell>
          <cell r="P604">
            <v>0</v>
          </cell>
          <cell r="Q604">
            <v>0</v>
          </cell>
          <cell r="R604">
            <v>97176.5</v>
          </cell>
          <cell r="S604">
            <v>0</v>
          </cell>
          <cell r="T604">
            <v>0</v>
          </cell>
          <cell r="U604">
            <v>0</v>
          </cell>
        </row>
        <row r="605">
          <cell r="C605">
            <v>0</v>
          </cell>
          <cell r="D605">
            <v>12443.5</v>
          </cell>
          <cell r="E605">
            <v>0</v>
          </cell>
          <cell r="F605">
            <v>0</v>
          </cell>
          <cell r="G605">
            <v>0</v>
          </cell>
          <cell r="H605">
            <v>97176.5</v>
          </cell>
          <cell r="I605">
            <v>0</v>
          </cell>
          <cell r="J605">
            <v>0</v>
          </cell>
          <cell r="K605">
            <v>150.10519409179699</v>
          </cell>
          <cell r="L605">
            <v>0</v>
          </cell>
          <cell r="M605">
            <v>0</v>
          </cell>
          <cell r="N605">
            <v>12443.5</v>
          </cell>
          <cell r="O605">
            <v>0</v>
          </cell>
          <cell r="P605">
            <v>0</v>
          </cell>
          <cell r="Q605">
            <v>0</v>
          </cell>
          <cell r="R605">
            <v>97176.5</v>
          </cell>
          <cell r="S605">
            <v>0</v>
          </cell>
          <cell r="T605">
            <v>0</v>
          </cell>
          <cell r="U605">
            <v>0</v>
          </cell>
        </row>
        <row r="606">
          <cell r="C606">
            <v>0</v>
          </cell>
          <cell r="D606">
            <v>12443.5</v>
          </cell>
          <cell r="E606">
            <v>0</v>
          </cell>
          <cell r="F606">
            <v>0</v>
          </cell>
          <cell r="G606">
            <v>0</v>
          </cell>
          <cell r="H606">
            <v>97176.5</v>
          </cell>
          <cell r="I606">
            <v>0</v>
          </cell>
          <cell r="J606">
            <v>0</v>
          </cell>
          <cell r="K606">
            <v>149.469482421875</v>
          </cell>
          <cell r="L606">
            <v>0</v>
          </cell>
          <cell r="M606">
            <v>0</v>
          </cell>
          <cell r="N606">
            <v>12443.5</v>
          </cell>
          <cell r="O606">
            <v>0</v>
          </cell>
          <cell r="P606">
            <v>0</v>
          </cell>
          <cell r="Q606">
            <v>0</v>
          </cell>
          <cell r="R606">
            <v>97176.5</v>
          </cell>
          <cell r="S606">
            <v>0</v>
          </cell>
          <cell r="T606">
            <v>0</v>
          </cell>
          <cell r="U606">
            <v>0</v>
          </cell>
        </row>
        <row r="607">
          <cell r="C607">
            <v>0</v>
          </cell>
          <cell r="D607">
            <v>12443.5</v>
          </cell>
          <cell r="E607">
            <v>0</v>
          </cell>
          <cell r="F607">
            <v>0</v>
          </cell>
          <cell r="G607">
            <v>0</v>
          </cell>
          <cell r="H607">
            <v>97176.5</v>
          </cell>
          <cell r="I607">
            <v>0</v>
          </cell>
          <cell r="J607">
            <v>0</v>
          </cell>
          <cell r="K607">
            <v>148.85072326660199</v>
          </cell>
          <cell r="L607">
            <v>0</v>
          </cell>
          <cell r="M607">
            <v>0</v>
          </cell>
          <cell r="N607">
            <v>12443.5</v>
          </cell>
          <cell r="O607">
            <v>0</v>
          </cell>
          <cell r="P607">
            <v>0</v>
          </cell>
          <cell r="Q607">
            <v>0</v>
          </cell>
          <cell r="R607">
            <v>97176.5</v>
          </cell>
          <cell r="S607">
            <v>0</v>
          </cell>
          <cell r="T607">
            <v>0</v>
          </cell>
          <cell r="U607">
            <v>0</v>
          </cell>
        </row>
        <row r="608">
          <cell r="C608">
            <v>0</v>
          </cell>
          <cell r="D608">
            <v>12443.5</v>
          </cell>
          <cell r="E608">
            <v>0</v>
          </cell>
          <cell r="F608">
            <v>0</v>
          </cell>
          <cell r="G608">
            <v>0</v>
          </cell>
          <cell r="H608">
            <v>97176.5</v>
          </cell>
          <cell r="I608">
            <v>0</v>
          </cell>
          <cell r="J608">
            <v>0</v>
          </cell>
          <cell r="K608">
            <v>148.24998474121099</v>
          </cell>
          <cell r="L608">
            <v>0</v>
          </cell>
          <cell r="M608">
            <v>0</v>
          </cell>
          <cell r="N608">
            <v>12443.5</v>
          </cell>
          <cell r="O608">
            <v>0</v>
          </cell>
          <cell r="P608">
            <v>0</v>
          </cell>
          <cell r="Q608">
            <v>0</v>
          </cell>
          <cell r="R608">
            <v>97176.5</v>
          </cell>
          <cell r="S608">
            <v>0</v>
          </cell>
          <cell r="T608">
            <v>0</v>
          </cell>
          <cell r="U608">
            <v>0</v>
          </cell>
        </row>
        <row r="609">
          <cell r="C609">
            <v>0</v>
          </cell>
          <cell r="D609">
            <v>12443.5</v>
          </cell>
          <cell r="E609">
            <v>0</v>
          </cell>
          <cell r="F609">
            <v>0</v>
          </cell>
          <cell r="G609">
            <v>0</v>
          </cell>
          <cell r="H609">
            <v>97176.5</v>
          </cell>
          <cell r="I609">
            <v>0</v>
          </cell>
          <cell r="J609">
            <v>0</v>
          </cell>
          <cell r="K609">
            <v>147.64222717285199</v>
          </cell>
          <cell r="L609">
            <v>0</v>
          </cell>
          <cell r="M609">
            <v>0</v>
          </cell>
          <cell r="N609">
            <v>12443.5</v>
          </cell>
          <cell r="O609">
            <v>0</v>
          </cell>
          <cell r="P609">
            <v>0</v>
          </cell>
          <cell r="Q609">
            <v>0</v>
          </cell>
          <cell r="R609">
            <v>97176.5</v>
          </cell>
          <cell r="S609">
            <v>0</v>
          </cell>
          <cell r="T609">
            <v>0</v>
          </cell>
          <cell r="U609">
            <v>0</v>
          </cell>
        </row>
        <row r="610">
          <cell r="C610">
            <v>0</v>
          </cell>
          <cell r="D610">
            <v>12443.5</v>
          </cell>
          <cell r="E610">
            <v>0</v>
          </cell>
          <cell r="F610">
            <v>0</v>
          </cell>
          <cell r="G610">
            <v>0</v>
          </cell>
          <cell r="H610">
            <v>97176.5</v>
          </cell>
          <cell r="I610">
            <v>0</v>
          </cell>
          <cell r="J610">
            <v>0</v>
          </cell>
          <cell r="K610">
            <v>147.04232788085901</v>
          </cell>
          <cell r="L610">
            <v>0</v>
          </cell>
          <cell r="M610">
            <v>0</v>
          </cell>
          <cell r="N610">
            <v>12443.5</v>
          </cell>
          <cell r="O610">
            <v>0</v>
          </cell>
          <cell r="P610">
            <v>0</v>
          </cell>
          <cell r="Q610">
            <v>0</v>
          </cell>
          <cell r="R610">
            <v>97176.5</v>
          </cell>
          <cell r="S610">
            <v>0</v>
          </cell>
          <cell r="T610">
            <v>0</v>
          </cell>
          <cell r="U610">
            <v>0</v>
          </cell>
        </row>
        <row r="611">
          <cell r="C611">
            <v>0</v>
          </cell>
          <cell r="D611">
            <v>12443.5</v>
          </cell>
          <cell r="E611">
            <v>0</v>
          </cell>
          <cell r="F611">
            <v>0</v>
          </cell>
          <cell r="G611">
            <v>0</v>
          </cell>
          <cell r="H611">
            <v>97176.5</v>
          </cell>
          <cell r="I611">
            <v>0</v>
          </cell>
          <cell r="J611">
            <v>0</v>
          </cell>
          <cell r="K611">
            <v>146.45895385742199</v>
          </cell>
          <cell r="L611">
            <v>0</v>
          </cell>
          <cell r="M611">
            <v>0</v>
          </cell>
          <cell r="N611">
            <v>12443.5</v>
          </cell>
          <cell r="O611">
            <v>0</v>
          </cell>
          <cell r="P611">
            <v>0</v>
          </cell>
          <cell r="Q611">
            <v>0</v>
          </cell>
          <cell r="R611">
            <v>97176.5</v>
          </cell>
          <cell r="S611">
            <v>0</v>
          </cell>
          <cell r="T611">
            <v>0</v>
          </cell>
          <cell r="U611">
            <v>0</v>
          </cell>
        </row>
        <row r="612">
          <cell r="C612">
            <v>0</v>
          </cell>
          <cell r="D612">
            <v>12443.5</v>
          </cell>
          <cell r="E612">
            <v>0</v>
          </cell>
          <cell r="F612">
            <v>0</v>
          </cell>
          <cell r="G612">
            <v>0</v>
          </cell>
          <cell r="H612">
            <v>97176.5</v>
          </cell>
          <cell r="I612">
            <v>0</v>
          </cell>
          <cell r="J612">
            <v>0</v>
          </cell>
          <cell r="K612">
            <v>145.88589477539099</v>
          </cell>
          <cell r="L612">
            <v>0</v>
          </cell>
          <cell r="M612">
            <v>0</v>
          </cell>
          <cell r="N612">
            <v>12443.5</v>
          </cell>
          <cell r="O612">
            <v>0</v>
          </cell>
          <cell r="P612">
            <v>0</v>
          </cell>
          <cell r="Q612">
            <v>0</v>
          </cell>
          <cell r="R612">
            <v>97176.5</v>
          </cell>
          <cell r="S612">
            <v>0</v>
          </cell>
          <cell r="T612">
            <v>0</v>
          </cell>
          <cell r="U612">
            <v>0</v>
          </cell>
        </row>
        <row r="613">
          <cell r="C613">
            <v>0</v>
          </cell>
          <cell r="D613">
            <v>12443.5</v>
          </cell>
          <cell r="E613">
            <v>0</v>
          </cell>
          <cell r="F613">
            <v>0</v>
          </cell>
          <cell r="G613">
            <v>0</v>
          </cell>
          <cell r="H613">
            <v>97176.5</v>
          </cell>
          <cell r="I613">
            <v>0</v>
          </cell>
          <cell r="J613">
            <v>0</v>
          </cell>
          <cell r="K613">
            <v>145.311767578125</v>
          </cell>
          <cell r="L613">
            <v>0</v>
          </cell>
          <cell r="M613">
            <v>0</v>
          </cell>
          <cell r="N613">
            <v>12443.5</v>
          </cell>
          <cell r="O613">
            <v>0</v>
          </cell>
          <cell r="P613">
            <v>0</v>
          </cell>
          <cell r="Q613">
            <v>0</v>
          </cell>
          <cell r="R613">
            <v>97176.5</v>
          </cell>
          <cell r="S613">
            <v>0</v>
          </cell>
          <cell r="T613">
            <v>0</v>
          </cell>
          <cell r="U613">
            <v>0</v>
          </cell>
        </row>
        <row r="614">
          <cell r="C614">
            <v>0</v>
          </cell>
          <cell r="D614">
            <v>12443.5</v>
          </cell>
          <cell r="E614">
            <v>0</v>
          </cell>
          <cell r="F614">
            <v>0</v>
          </cell>
          <cell r="G614">
            <v>0</v>
          </cell>
          <cell r="H614">
            <v>97176.5</v>
          </cell>
          <cell r="I614">
            <v>0</v>
          </cell>
          <cell r="J614">
            <v>0</v>
          </cell>
          <cell r="K614">
            <v>144.73469543457</v>
          </cell>
          <cell r="L614">
            <v>0</v>
          </cell>
          <cell r="M614">
            <v>0</v>
          </cell>
          <cell r="N614">
            <v>12443.5</v>
          </cell>
          <cell r="O614">
            <v>0</v>
          </cell>
          <cell r="P614">
            <v>0</v>
          </cell>
          <cell r="Q614">
            <v>0</v>
          </cell>
          <cell r="R614">
            <v>97176.5</v>
          </cell>
          <cell r="S614">
            <v>0</v>
          </cell>
          <cell r="T614">
            <v>0</v>
          </cell>
          <cell r="U614">
            <v>0</v>
          </cell>
        </row>
        <row r="615">
          <cell r="C615">
            <v>0</v>
          </cell>
          <cell r="D615">
            <v>12443.5</v>
          </cell>
          <cell r="E615">
            <v>0</v>
          </cell>
          <cell r="F615">
            <v>0</v>
          </cell>
          <cell r="G615">
            <v>0</v>
          </cell>
          <cell r="H615">
            <v>97176.5</v>
          </cell>
          <cell r="I615">
            <v>0</v>
          </cell>
          <cell r="J615">
            <v>0</v>
          </cell>
          <cell r="K615">
            <v>144.16351318359401</v>
          </cell>
          <cell r="L615">
            <v>0</v>
          </cell>
          <cell r="M615">
            <v>0</v>
          </cell>
          <cell r="N615">
            <v>12443.5</v>
          </cell>
          <cell r="O615">
            <v>0</v>
          </cell>
          <cell r="P615">
            <v>0</v>
          </cell>
          <cell r="Q615">
            <v>0</v>
          </cell>
          <cell r="R615">
            <v>97176.5</v>
          </cell>
          <cell r="S615">
            <v>0</v>
          </cell>
          <cell r="T615">
            <v>0</v>
          </cell>
          <cell r="U615">
            <v>0</v>
          </cell>
        </row>
        <row r="616">
          <cell r="C616">
            <v>0</v>
          </cell>
          <cell r="D616">
            <v>12443.5</v>
          </cell>
          <cell r="E616">
            <v>0</v>
          </cell>
          <cell r="F616">
            <v>0</v>
          </cell>
          <cell r="G616">
            <v>0</v>
          </cell>
          <cell r="H616">
            <v>97176.5</v>
          </cell>
          <cell r="I616">
            <v>0</v>
          </cell>
          <cell r="J616">
            <v>0</v>
          </cell>
          <cell r="K616">
            <v>143.60273742675801</v>
          </cell>
          <cell r="L616">
            <v>0</v>
          </cell>
          <cell r="M616">
            <v>0</v>
          </cell>
          <cell r="N616">
            <v>12443.5</v>
          </cell>
          <cell r="O616">
            <v>0</v>
          </cell>
          <cell r="P616">
            <v>0</v>
          </cell>
          <cell r="Q616">
            <v>0</v>
          </cell>
          <cell r="R616">
            <v>97176.5</v>
          </cell>
          <cell r="S616">
            <v>0</v>
          </cell>
          <cell r="T616">
            <v>0</v>
          </cell>
          <cell r="U616">
            <v>0</v>
          </cell>
        </row>
        <row r="617">
          <cell r="C617">
            <v>0</v>
          </cell>
          <cell r="D617">
            <v>12443.5</v>
          </cell>
          <cell r="E617">
            <v>0</v>
          </cell>
          <cell r="F617">
            <v>0</v>
          </cell>
          <cell r="G617">
            <v>0</v>
          </cell>
          <cell r="H617">
            <v>97176.5</v>
          </cell>
          <cell r="I617">
            <v>0</v>
          </cell>
          <cell r="J617">
            <v>0</v>
          </cell>
          <cell r="K617">
            <v>143.05508422851599</v>
          </cell>
          <cell r="L617">
            <v>0</v>
          </cell>
          <cell r="M617">
            <v>0</v>
          </cell>
          <cell r="N617">
            <v>12443.5</v>
          </cell>
          <cell r="O617">
            <v>0</v>
          </cell>
          <cell r="P617">
            <v>0</v>
          </cell>
          <cell r="Q617">
            <v>0</v>
          </cell>
          <cell r="R617">
            <v>97176.5</v>
          </cell>
          <cell r="S617">
            <v>0</v>
          </cell>
          <cell r="T617">
            <v>0</v>
          </cell>
          <cell r="U617">
            <v>0</v>
          </cell>
        </row>
        <row r="618">
          <cell r="C618">
            <v>0</v>
          </cell>
          <cell r="D618">
            <v>12443.5</v>
          </cell>
          <cell r="E618">
            <v>0</v>
          </cell>
          <cell r="F618">
            <v>0</v>
          </cell>
          <cell r="G618">
            <v>0</v>
          </cell>
          <cell r="H618">
            <v>97176.5</v>
          </cell>
          <cell r="I618">
            <v>0</v>
          </cell>
          <cell r="J618">
            <v>0</v>
          </cell>
          <cell r="K618">
            <v>142.48736572265599</v>
          </cell>
          <cell r="L618">
            <v>0</v>
          </cell>
          <cell r="M618">
            <v>0</v>
          </cell>
          <cell r="N618">
            <v>12443.5</v>
          </cell>
          <cell r="O618">
            <v>0</v>
          </cell>
          <cell r="P618">
            <v>0</v>
          </cell>
          <cell r="Q618">
            <v>0</v>
          </cell>
          <cell r="R618">
            <v>97176.5</v>
          </cell>
          <cell r="S618">
            <v>0</v>
          </cell>
          <cell r="T618">
            <v>0</v>
          </cell>
          <cell r="U618">
            <v>0</v>
          </cell>
        </row>
        <row r="619">
          <cell r="C619">
            <v>0</v>
          </cell>
          <cell r="D619">
            <v>12443.5</v>
          </cell>
          <cell r="E619">
            <v>0</v>
          </cell>
          <cell r="F619">
            <v>0</v>
          </cell>
          <cell r="G619">
            <v>0</v>
          </cell>
          <cell r="H619">
            <v>97176.5</v>
          </cell>
          <cell r="I619">
            <v>0</v>
          </cell>
          <cell r="J619">
            <v>0</v>
          </cell>
          <cell r="K619">
            <v>141.93388366699199</v>
          </cell>
          <cell r="L619">
            <v>0</v>
          </cell>
          <cell r="M619">
            <v>0</v>
          </cell>
          <cell r="N619">
            <v>12443.5</v>
          </cell>
          <cell r="O619">
            <v>0</v>
          </cell>
          <cell r="P619">
            <v>0</v>
          </cell>
          <cell r="Q619">
            <v>0</v>
          </cell>
          <cell r="R619">
            <v>97176.5</v>
          </cell>
          <cell r="S619">
            <v>0</v>
          </cell>
          <cell r="T619">
            <v>0</v>
          </cell>
          <cell r="U619">
            <v>0</v>
          </cell>
        </row>
        <row r="620">
          <cell r="C620">
            <v>0</v>
          </cell>
          <cell r="D620">
            <v>12443.5</v>
          </cell>
          <cell r="E620">
            <v>0</v>
          </cell>
          <cell r="F620">
            <v>0</v>
          </cell>
          <cell r="G620">
            <v>0</v>
          </cell>
          <cell r="H620">
            <v>97176.5</v>
          </cell>
          <cell r="I620">
            <v>0</v>
          </cell>
          <cell r="J620">
            <v>0</v>
          </cell>
          <cell r="K620">
            <v>141.39697265625</v>
          </cell>
          <cell r="L620">
            <v>0</v>
          </cell>
          <cell r="M620">
            <v>0</v>
          </cell>
          <cell r="N620">
            <v>12443.5</v>
          </cell>
          <cell r="O620">
            <v>0</v>
          </cell>
          <cell r="P620">
            <v>0</v>
          </cell>
          <cell r="Q620">
            <v>0</v>
          </cell>
          <cell r="R620">
            <v>97176.5</v>
          </cell>
          <cell r="S620">
            <v>0</v>
          </cell>
          <cell r="T620">
            <v>0</v>
          </cell>
          <cell r="U620">
            <v>0</v>
          </cell>
        </row>
        <row r="621">
          <cell r="C621">
            <v>0</v>
          </cell>
          <cell r="D621">
            <v>12443.5</v>
          </cell>
          <cell r="E621">
            <v>0</v>
          </cell>
          <cell r="F621">
            <v>0</v>
          </cell>
          <cell r="G621">
            <v>0</v>
          </cell>
          <cell r="H621">
            <v>97176.5</v>
          </cell>
          <cell r="I621">
            <v>0</v>
          </cell>
          <cell r="J621">
            <v>0</v>
          </cell>
          <cell r="K621">
            <v>140.85958862304699</v>
          </cell>
          <cell r="L621">
            <v>0</v>
          </cell>
          <cell r="M621">
            <v>0</v>
          </cell>
          <cell r="N621">
            <v>12443.5</v>
          </cell>
          <cell r="O621">
            <v>0</v>
          </cell>
          <cell r="P621">
            <v>0</v>
          </cell>
          <cell r="Q621">
            <v>0</v>
          </cell>
          <cell r="R621">
            <v>97176.5</v>
          </cell>
          <cell r="S621">
            <v>0</v>
          </cell>
          <cell r="T621">
            <v>0</v>
          </cell>
          <cell r="U621">
            <v>0</v>
          </cell>
        </row>
        <row r="622">
          <cell r="C622">
            <v>0</v>
          </cell>
          <cell r="D622">
            <v>12443.5</v>
          </cell>
          <cell r="E622">
            <v>0</v>
          </cell>
          <cell r="F622">
            <v>0</v>
          </cell>
          <cell r="G622">
            <v>0</v>
          </cell>
          <cell r="H622">
            <v>97176.5</v>
          </cell>
          <cell r="I622">
            <v>0</v>
          </cell>
          <cell r="J622">
            <v>0</v>
          </cell>
          <cell r="K622">
            <v>140.31822204589801</v>
          </cell>
          <cell r="L622">
            <v>0</v>
          </cell>
          <cell r="M622">
            <v>0</v>
          </cell>
          <cell r="N622">
            <v>12443.5</v>
          </cell>
          <cell r="O622">
            <v>0</v>
          </cell>
          <cell r="P622">
            <v>0</v>
          </cell>
          <cell r="Q622">
            <v>0</v>
          </cell>
          <cell r="R622">
            <v>97176.5</v>
          </cell>
          <cell r="S622">
            <v>0</v>
          </cell>
          <cell r="T622">
            <v>0</v>
          </cell>
          <cell r="U622">
            <v>0</v>
          </cell>
        </row>
        <row r="623">
          <cell r="C623">
            <v>0</v>
          </cell>
          <cell r="D623">
            <v>12443.5</v>
          </cell>
          <cell r="E623">
            <v>0</v>
          </cell>
          <cell r="F623">
            <v>0</v>
          </cell>
          <cell r="G623">
            <v>0</v>
          </cell>
          <cell r="H623">
            <v>97176.5</v>
          </cell>
          <cell r="I623">
            <v>0</v>
          </cell>
          <cell r="J623">
            <v>0</v>
          </cell>
          <cell r="K623">
            <v>139.78033447265599</v>
          </cell>
          <cell r="L623">
            <v>0</v>
          </cell>
          <cell r="M623">
            <v>0</v>
          </cell>
          <cell r="N623">
            <v>12443.5</v>
          </cell>
          <cell r="O623">
            <v>0</v>
          </cell>
          <cell r="P623">
            <v>0</v>
          </cell>
          <cell r="Q623">
            <v>0</v>
          </cell>
          <cell r="R623">
            <v>97176.5</v>
          </cell>
          <cell r="S623">
            <v>0</v>
          </cell>
          <cell r="T623">
            <v>0</v>
          </cell>
          <cell r="U623">
            <v>0</v>
          </cell>
        </row>
        <row r="624">
          <cell r="C624">
            <v>0</v>
          </cell>
          <cell r="D624">
            <v>12443.5</v>
          </cell>
          <cell r="E624">
            <v>0</v>
          </cell>
          <cell r="F624">
            <v>0</v>
          </cell>
          <cell r="G624">
            <v>0</v>
          </cell>
          <cell r="H624">
            <v>97176.5</v>
          </cell>
          <cell r="I624">
            <v>0</v>
          </cell>
          <cell r="J624">
            <v>0</v>
          </cell>
          <cell r="K624">
            <v>139.26008605957</v>
          </cell>
          <cell r="L624">
            <v>0</v>
          </cell>
          <cell r="M624">
            <v>0</v>
          </cell>
          <cell r="N624">
            <v>12443.5</v>
          </cell>
          <cell r="O624">
            <v>0</v>
          </cell>
          <cell r="P624">
            <v>0</v>
          </cell>
          <cell r="Q624">
            <v>0</v>
          </cell>
          <cell r="R624">
            <v>97176.5</v>
          </cell>
          <cell r="S624">
            <v>0</v>
          </cell>
          <cell r="T624">
            <v>0</v>
          </cell>
          <cell r="U624">
            <v>0</v>
          </cell>
        </row>
        <row r="625">
          <cell r="C625">
            <v>0</v>
          </cell>
          <cell r="D625">
            <v>12443.5</v>
          </cell>
          <cell r="E625">
            <v>0</v>
          </cell>
          <cell r="F625">
            <v>0</v>
          </cell>
          <cell r="G625">
            <v>0</v>
          </cell>
          <cell r="H625">
            <v>97176.5</v>
          </cell>
          <cell r="I625">
            <v>0</v>
          </cell>
          <cell r="J625">
            <v>0</v>
          </cell>
          <cell r="K625">
            <v>138.73701477050801</v>
          </cell>
          <cell r="L625">
            <v>0</v>
          </cell>
          <cell r="M625">
            <v>0</v>
          </cell>
          <cell r="N625">
            <v>12443.5</v>
          </cell>
          <cell r="O625">
            <v>0</v>
          </cell>
          <cell r="P625">
            <v>0</v>
          </cell>
          <cell r="Q625">
            <v>0</v>
          </cell>
          <cell r="R625">
            <v>97176.5</v>
          </cell>
          <cell r="S625">
            <v>0</v>
          </cell>
          <cell r="T625">
            <v>0</v>
          </cell>
          <cell r="U625">
            <v>0</v>
          </cell>
        </row>
        <row r="626">
          <cell r="C626">
            <v>0</v>
          </cell>
          <cell r="D626">
            <v>12443.5</v>
          </cell>
          <cell r="E626">
            <v>0</v>
          </cell>
          <cell r="F626">
            <v>0</v>
          </cell>
          <cell r="G626">
            <v>0</v>
          </cell>
          <cell r="H626">
            <v>97176.5</v>
          </cell>
          <cell r="I626">
            <v>0</v>
          </cell>
          <cell r="J626">
            <v>0</v>
          </cell>
          <cell r="K626">
            <v>138.20886230468801</v>
          </cell>
          <cell r="L626">
            <v>0</v>
          </cell>
          <cell r="M626">
            <v>0</v>
          </cell>
          <cell r="N626">
            <v>12443.5</v>
          </cell>
          <cell r="O626">
            <v>0</v>
          </cell>
          <cell r="P626">
            <v>0</v>
          </cell>
          <cell r="Q626">
            <v>0</v>
          </cell>
          <cell r="R626">
            <v>97176.5</v>
          </cell>
          <cell r="S626">
            <v>0</v>
          </cell>
          <cell r="T626">
            <v>0</v>
          </cell>
          <cell r="U626">
            <v>0</v>
          </cell>
        </row>
        <row r="627">
          <cell r="C627">
            <v>0</v>
          </cell>
          <cell r="D627">
            <v>12443.5</v>
          </cell>
          <cell r="E627">
            <v>0</v>
          </cell>
          <cell r="F627">
            <v>0</v>
          </cell>
          <cell r="G627">
            <v>0</v>
          </cell>
          <cell r="H627">
            <v>97176.5</v>
          </cell>
          <cell r="I627">
            <v>0</v>
          </cell>
          <cell r="J627">
            <v>0</v>
          </cell>
          <cell r="K627">
            <v>137.68901062011699</v>
          </cell>
          <cell r="L627">
            <v>0</v>
          </cell>
          <cell r="M627">
            <v>0</v>
          </cell>
          <cell r="N627">
            <v>12443.5</v>
          </cell>
          <cell r="O627">
            <v>0</v>
          </cell>
          <cell r="P627">
            <v>0</v>
          </cell>
          <cell r="Q627">
            <v>0</v>
          </cell>
          <cell r="R627">
            <v>97176.5</v>
          </cell>
          <cell r="S627">
            <v>0</v>
          </cell>
          <cell r="T627">
            <v>0</v>
          </cell>
          <cell r="U627">
            <v>0</v>
          </cell>
        </row>
        <row r="628">
          <cell r="C628">
            <v>0</v>
          </cell>
          <cell r="D628">
            <v>12443.5</v>
          </cell>
          <cell r="E628">
            <v>0</v>
          </cell>
          <cell r="F628">
            <v>0</v>
          </cell>
          <cell r="G628">
            <v>0</v>
          </cell>
          <cell r="H628">
            <v>97176.5</v>
          </cell>
          <cell r="I628">
            <v>0</v>
          </cell>
          <cell r="J628">
            <v>0</v>
          </cell>
          <cell r="K628">
            <v>137.17343139648401</v>
          </cell>
          <cell r="L628">
            <v>0</v>
          </cell>
          <cell r="M628">
            <v>0</v>
          </cell>
          <cell r="N628">
            <v>12443.5</v>
          </cell>
          <cell r="O628">
            <v>0</v>
          </cell>
          <cell r="P628">
            <v>0</v>
          </cell>
          <cell r="Q628">
            <v>0</v>
          </cell>
          <cell r="R628">
            <v>97176.5</v>
          </cell>
          <cell r="S628">
            <v>0</v>
          </cell>
          <cell r="T628">
            <v>0</v>
          </cell>
          <cell r="U628">
            <v>0</v>
          </cell>
        </row>
        <row r="629">
          <cell r="C629">
            <v>0</v>
          </cell>
          <cell r="D629">
            <v>12443.5</v>
          </cell>
          <cell r="E629">
            <v>0</v>
          </cell>
          <cell r="F629">
            <v>0</v>
          </cell>
          <cell r="G629">
            <v>0</v>
          </cell>
          <cell r="H629">
            <v>97176.5</v>
          </cell>
          <cell r="I629">
            <v>0</v>
          </cell>
          <cell r="J629">
            <v>0</v>
          </cell>
          <cell r="K629">
            <v>136.661376953125</v>
          </cell>
          <cell r="L629">
            <v>0</v>
          </cell>
          <cell r="M629">
            <v>0</v>
          </cell>
          <cell r="N629">
            <v>12443.5</v>
          </cell>
          <cell r="O629">
            <v>0</v>
          </cell>
          <cell r="P629">
            <v>0</v>
          </cell>
          <cell r="Q629">
            <v>0</v>
          </cell>
          <cell r="R629">
            <v>97176.5</v>
          </cell>
          <cell r="S629">
            <v>0</v>
          </cell>
          <cell r="T629">
            <v>0</v>
          </cell>
          <cell r="U629">
            <v>0</v>
          </cell>
        </row>
        <row r="630">
          <cell r="C630">
            <v>0</v>
          </cell>
          <cell r="D630">
            <v>12443.5</v>
          </cell>
          <cell r="E630">
            <v>0</v>
          </cell>
          <cell r="F630">
            <v>0</v>
          </cell>
          <cell r="G630">
            <v>0</v>
          </cell>
          <cell r="H630">
            <v>97176.5</v>
          </cell>
          <cell r="I630">
            <v>0</v>
          </cell>
          <cell r="J630">
            <v>0</v>
          </cell>
          <cell r="K630">
            <v>136.14179992675801</v>
          </cell>
          <cell r="L630">
            <v>0</v>
          </cell>
          <cell r="M630">
            <v>0</v>
          </cell>
          <cell r="N630">
            <v>12443.5</v>
          </cell>
          <cell r="O630">
            <v>0</v>
          </cell>
          <cell r="P630">
            <v>0</v>
          </cell>
          <cell r="Q630">
            <v>0</v>
          </cell>
          <cell r="R630">
            <v>97176.5</v>
          </cell>
          <cell r="S630">
            <v>0</v>
          </cell>
          <cell r="T630">
            <v>0</v>
          </cell>
          <cell r="U630">
            <v>0</v>
          </cell>
        </row>
        <row r="631">
          <cell r="C631">
            <v>0</v>
          </cell>
          <cell r="D631">
            <v>12443.5</v>
          </cell>
          <cell r="E631">
            <v>0</v>
          </cell>
          <cell r="F631">
            <v>0</v>
          </cell>
          <cell r="G631">
            <v>0</v>
          </cell>
          <cell r="H631">
            <v>97176.5</v>
          </cell>
          <cell r="I631">
            <v>0</v>
          </cell>
          <cell r="J631">
            <v>0</v>
          </cell>
          <cell r="K631">
            <v>135.62336730957</v>
          </cell>
          <cell r="L631">
            <v>0</v>
          </cell>
          <cell r="M631">
            <v>0</v>
          </cell>
          <cell r="N631">
            <v>12443.5</v>
          </cell>
          <cell r="O631">
            <v>0</v>
          </cell>
          <cell r="P631">
            <v>0</v>
          </cell>
          <cell r="Q631">
            <v>0</v>
          </cell>
          <cell r="R631">
            <v>97176.5</v>
          </cell>
          <cell r="S631">
            <v>0</v>
          </cell>
          <cell r="T631">
            <v>0</v>
          </cell>
          <cell r="U631">
            <v>0</v>
          </cell>
        </row>
        <row r="632">
          <cell r="C632">
            <v>0</v>
          </cell>
          <cell r="D632">
            <v>12443.5</v>
          </cell>
          <cell r="E632">
            <v>0</v>
          </cell>
          <cell r="F632">
            <v>0</v>
          </cell>
          <cell r="G632">
            <v>0</v>
          </cell>
          <cell r="H632">
            <v>97176.5</v>
          </cell>
          <cell r="I632">
            <v>0</v>
          </cell>
          <cell r="J632">
            <v>0</v>
          </cell>
          <cell r="K632">
            <v>135.11639404296901</v>
          </cell>
          <cell r="L632">
            <v>0</v>
          </cell>
          <cell r="M632">
            <v>0</v>
          </cell>
          <cell r="N632">
            <v>12443.5</v>
          </cell>
          <cell r="O632">
            <v>0</v>
          </cell>
          <cell r="P632">
            <v>0</v>
          </cell>
          <cell r="Q632">
            <v>0</v>
          </cell>
          <cell r="R632">
            <v>97176.5</v>
          </cell>
          <cell r="S632">
            <v>0</v>
          </cell>
          <cell r="T632">
            <v>0</v>
          </cell>
          <cell r="U632">
            <v>0</v>
          </cell>
        </row>
        <row r="633">
          <cell r="C633">
            <v>0</v>
          </cell>
          <cell r="D633">
            <v>12443.5</v>
          </cell>
          <cell r="E633">
            <v>0</v>
          </cell>
          <cell r="F633">
            <v>0</v>
          </cell>
          <cell r="G633">
            <v>0</v>
          </cell>
          <cell r="H633">
            <v>97176.5</v>
          </cell>
          <cell r="I633">
            <v>0</v>
          </cell>
          <cell r="J633">
            <v>0</v>
          </cell>
          <cell r="K633">
            <v>134.611251831055</v>
          </cell>
          <cell r="L633">
            <v>0</v>
          </cell>
          <cell r="M633">
            <v>0</v>
          </cell>
          <cell r="N633">
            <v>12443.5</v>
          </cell>
          <cell r="O633">
            <v>0</v>
          </cell>
          <cell r="P633">
            <v>0</v>
          </cell>
          <cell r="Q633">
            <v>0</v>
          </cell>
          <cell r="R633">
            <v>97176.5</v>
          </cell>
          <cell r="S633">
            <v>0</v>
          </cell>
          <cell r="T633">
            <v>0</v>
          </cell>
          <cell r="U633">
            <v>0</v>
          </cell>
        </row>
        <row r="634">
          <cell r="C634">
            <v>0</v>
          </cell>
          <cell r="D634">
            <v>12443.5</v>
          </cell>
          <cell r="E634">
            <v>0</v>
          </cell>
          <cell r="F634">
            <v>0</v>
          </cell>
          <cell r="G634">
            <v>0</v>
          </cell>
          <cell r="H634">
            <v>97176.5</v>
          </cell>
          <cell r="I634">
            <v>0</v>
          </cell>
          <cell r="J634">
            <v>0</v>
          </cell>
          <cell r="K634">
            <v>134.10086059570301</v>
          </cell>
          <cell r="L634">
            <v>0</v>
          </cell>
          <cell r="M634">
            <v>0</v>
          </cell>
          <cell r="N634">
            <v>12443.5</v>
          </cell>
          <cell r="O634">
            <v>0</v>
          </cell>
          <cell r="P634">
            <v>0</v>
          </cell>
          <cell r="Q634">
            <v>0</v>
          </cell>
          <cell r="R634">
            <v>97176.5</v>
          </cell>
          <cell r="S634">
            <v>0</v>
          </cell>
          <cell r="T634">
            <v>0</v>
          </cell>
          <cell r="U634">
            <v>0</v>
          </cell>
        </row>
        <row r="635">
          <cell r="C635">
            <v>0</v>
          </cell>
          <cell r="D635">
            <v>12443.5</v>
          </cell>
          <cell r="E635">
            <v>0</v>
          </cell>
          <cell r="F635">
            <v>0</v>
          </cell>
          <cell r="G635">
            <v>0</v>
          </cell>
          <cell r="H635">
            <v>97176.5</v>
          </cell>
          <cell r="I635">
            <v>0</v>
          </cell>
          <cell r="J635">
            <v>0</v>
          </cell>
          <cell r="K635">
            <v>133.60694885253901</v>
          </cell>
          <cell r="L635">
            <v>0</v>
          </cell>
          <cell r="M635">
            <v>0</v>
          </cell>
          <cell r="N635">
            <v>12443.5</v>
          </cell>
          <cell r="O635">
            <v>0</v>
          </cell>
          <cell r="P635">
            <v>0</v>
          </cell>
          <cell r="Q635">
            <v>0</v>
          </cell>
          <cell r="R635">
            <v>97176.5</v>
          </cell>
          <cell r="S635">
            <v>0</v>
          </cell>
          <cell r="T635">
            <v>0</v>
          </cell>
          <cell r="U635">
            <v>0</v>
          </cell>
        </row>
        <row r="636">
          <cell r="C636">
            <v>0</v>
          </cell>
          <cell r="D636">
            <v>12443.5</v>
          </cell>
          <cell r="E636">
            <v>0</v>
          </cell>
          <cell r="F636">
            <v>0</v>
          </cell>
          <cell r="G636">
            <v>0</v>
          </cell>
          <cell r="H636">
            <v>97176.5</v>
          </cell>
          <cell r="I636">
            <v>0</v>
          </cell>
          <cell r="J636">
            <v>0</v>
          </cell>
          <cell r="K636">
            <v>133.10803222656301</v>
          </cell>
          <cell r="L636">
            <v>0</v>
          </cell>
          <cell r="M636">
            <v>0</v>
          </cell>
          <cell r="N636">
            <v>12443.5</v>
          </cell>
          <cell r="O636">
            <v>0</v>
          </cell>
          <cell r="P636">
            <v>0</v>
          </cell>
          <cell r="Q636">
            <v>0</v>
          </cell>
          <cell r="R636">
            <v>97176.5</v>
          </cell>
          <cell r="S636">
            <v>0</v>
          </cell>
          <cell r="T636">
            <v>0</v>
          </cell>
          <cell r="U636">
            <v>0</v>
          </cell>
        </row>
        <row r="637">
          <cell r="C637">
            <v>0</v>
          </cell>
          <cell r="D637">
            <v>12443.5</v>
          </cell>
          <cell r="E637">
            <v>0</v>
          </cell>
          <cell r="F637">
            <v>0</v>
          </cell>
          <cell r="G637">
            <v>0</v>
          </cell>
          <cell r="H637">
            <v>97176.5</v>
          </cell>
          <cell r="I637">
            <v>0</v>
          </cell>
          <cell r="J637">
            <v>0</v>
          </cell>
          <cell r="K637">
            <v>132.60578918457</v>
          </cell>
          <cell r="L637">
            <v>0</v>
          </cell>
          <cell r="M637">
            <v>0</v>
          </cell>
          <cell r="N637">
            <v>12443.5</v>
          </cell>
          <cell r="O637">
            <v>0</v>
          </cell>
          <cell r="P637">
            <v>0</v>
          </cell>
          <cell r="Q637">
            <v>0</v>
          </cell>
          <cell r="R637">
            <v>97176.5</v>
          </cell>
          <cell r="S637">
            <v>0</v>
          </cell>
          <cell r="T637">
            <v>0</v>
          </cell>
          <cell r="U637">
            <v>0</v>
          </cell>
        </row>
        <row r="638">
          <cell r="C638">
            <v>0</v>
          </cell>
          <cell r="D638">
            <v>12443.5</v>
          </cell>
          <cell r="E638">
            <v>0</v>
          </cell>
          <cell r="F638">
            <v>0</v>
          </cell>
          <cell r="G638">
            <v>0</v>
          </cell>
          <cell r="H638">
            <v>97176.5</v>
          </cell>
          <cell r="I638">
            <v>0</v>
          </cell>
          <cell r="J638">
            <v>0</v>
          </cell>
          <cell r="K638">
            <v>132.10266113281301</v>
          </cell>
          <cell r="L638">
            <v>0</v>
          </cell>
          <cell r="M638">
            <v>0</v>
          </cell>
          <cell r="N638">
            <v>12443.5</v>
          </cell>
          <cell r="O638">
            <v>0</v>
          </cell>
          <cell r="P638">
            <v>0</v>
          </cell>
          <cell r="Q638">
            <v>0</v>
          </cell>
          <cell r="R638">
            <v>97176.5</v>
          </cell>
          <cell r="S638">
            <v>0</v>
          </cell>
          <cell r="T638">
            <v>0</v>
          </cell>
          <cell r="U638">
            <v>0</v>
          </cell>
        </row>
        <row r="639">
          <cell r="C639">
            <v>0</v>
          </cell>
          <cell r="D639">
            <v>12443.5</v>
          </cell>
          <cell r="E639">
            <v>0</v>
          </cell>
          <cell r="F639">
            <v>0</v>
          </cell>
          <cell r="G639">
            <v>0</v>
          </cell>
          <cell r="H639">
            <v>97176.5</v>
          </cell>
          <cell r="I639">
            <v>0</v>
          </cell>
          <cell r="J639">
            <v>0</v>
          </cell>
          <cell r="K639">
            <v>131.60395812988301</v>
          </cell>
          <cell r="L639">
            <v>0</v>
          </cell>
          <cell r="M639">
            <v>0</v>
          </cell>
          <cell r="N639">
            <v>12443.5</v>
          </cell>
          <cell r="O639">
            <v>0</v>
          </cell>
          <cell r="P639">
            <v>0</v>
          </cell>
          <cell r="Q639">
            <v>0</v>
          </cell>
          <cell r="R639">
            <v>97176.5</v>
          </cell>
          <cell r="S639">
            <v>0</v>
          </cell>
          <cell r="T639">
            <v>0</v>
          </cell>
          <cell r="U639">
            <v>0</v>
          </cell>
        </row>
        <row r="640">
          <cell r="C640">
            <v>0</v>
          </cell>
          <cell r="D640">
            <v>12443.5</v>
          </cell>
          <cell r="E640">
            <v>0</v>
          </cell>
          <cell r="F640">
            <v>0</v>
          </cell>
          <cell r="G640">
            <v>0</v>
          </cell>
          <cell r="H640">
            <v>97176.5</v>
          </cell>
          <cell r="I640">
            <v>0</v>
          </cell>
          <cell r="J640">
            <v>0</v>
          </cell>
          <cell r="K640">
            <v>131.11895751953099</v>
          </cell>
          <cell r="L640">
            <v>0</v>
          </cell>
          <cell r="M640">
            <v>0</v>
          </cell>
          <cell r="N640">
            <v>12443.5</v>
          </cell>
          <cell r="O640">
            <v>0</v>
          </cell>
          <cell r="P640">
            <v>0</v>
          </cell>
          <cell r="Q640">
            <v>0</v>
          </cell>
          <cell r="R640">
            <v>97176.5</v>
          </cell>
          <cell r="S640">
            <v>0</v>
          </cell>
          <cell r="T640">
            <v>0</v>
          </cell>
          <cell r="U640">
            <v>0</v>
          </cell>
        </row>
        <row r="641">
          <cell r="C641">
            <v>0</v>
          </cell>
          <cell r="D641">
            <v>12443.5</v>
          </cell>
          <cell r="E641">
            <v>0</v>
          </cell>
          <cell r="F641">
            <v>0</v>
          </cell>
          <cell r="G641">
            <v>0</v>
          </cell>
          <cell r="H641">
            <v>97176.5</v>
          </cell>
          <cell r="I641">
            <v>0</v>
          </cell>
          <cell r="J641">
            <v>0</v>
          </cell>
          <cell r="K641">
            <v>130.62779235839801</v>
          </cell>
          <cell r="L641">
            <v>0</v>
          </cell>
          <cell r="M641">
            <v>0</v>
          </cell>
          <cell r="N641">
            <v>12443.5</v>
          </cell>
          <cell r="O641">
            <v>0</v>
          </cell>
          <cell r="P641">
            <v>0</v>
          </cell>
          <cell r="Q641">
            <v>0</v>
          </cell>
          <cell r="R641">
            <v>97176.5</v>
          </cell>
          <cell r="S641">
            <v>0</v>
          </cell>
          <cell r="T641">
            <v>0</v>
          </cell>
          <cell r="U641">
            <v>0</v>
          </cell>
        </row>
        <row r="642">
          <cell r="C642">
            <v>0</v>
          </cell>
          <cell r="D642">
            <v>12443.5</v>
          </cell>
          <cell r="E642">
            <v>0</v>
          </cell>
          <cell r="F642">
            <v>0</v>
          </cell>
          <cell r="G642">
            <v>0</v>
          </cell>
          <cell r="H642">
            <v>97176.5</v>
          </cell>
          <cell r="I642">
            <v>0</v>
          </cell>
          <cell r="J642">
            <v>0</v>
          </cell>
          <cell r="K642">
            <v>130.13336181640599</v>
          </cell>
          <cell r="L642">
            <v>0</v>
          </cell>
          <cell r="M642">
            <v>0</v>
          </cell>
          <cell r="N642">
            <v>12443.5</v>
          </cell>
          <cell r="O642">
            <v>0</v>
          </cell>
          <cell r="P642">
            <v>0</v>
          </cell>
          <cell r="Q642">
            <v>0</v>
          </cell>
          <cell r="R642">
            <v>97176.5</v>
          </cell>
          <cell r="S642">
            <v>0</v>
          </cell>
          <cell r="T642">
            <v>0</v>
          </cell>
          <cell r="U642">
            <v>0</v>
          </cell>
        </row>
        <row r="643">
          <cell r="C643">
            <v>0</v>
          </cell>
          <cell r="D643">
            <v>12443.5</v>
          </cell>
          <cell r="E643">
            <v>0</v>
          </cell>
          <cell r="F643">
            <v>0</v>
          </cell>
          <cell r="G643">
            <v>0</v>
          </cell>
          <cell r="H643">
            <v>97176.5</v>
          </cell>
          <cell r="I643">
            <v>0</v>
          </cell>
          <cell r="J643">
            <v>0</v>
          </cell>
          <cell r="K643">
            <v>129.64176940918</v>
          </cell>
          <cell r="L643">
            <v>0</v>
          </cell>
          <cell r="M643">
            <v>0</v>
          </cell>
          <cell r="N643">
            <v>12443.5</v>
          </cell>
          <cell r="O643">
            <v>0</v>
          </cell>
          <cell r="P643">
            <v>0</v>
          </cell>
          <cell r="Q643">
            <v>0</v>
          </cell>
          <cell r="R643">
            <v>97176.5</v>
          </cell>
          <cell r="S643">
            <v>0</v>
          </cell>
          <cell r="T643">
            <v>0</v>
          </cell>
          <cell r="U643">
            <v>0</v>
          </cell>
        </row>
        <row r="644">
          <cell r="C644">
            <v>0</v>
          </cell>
          <cell r="D644">
            <v>12443.5</v>
          </cell>
          <cell r="E644">
            <v>0</v>
          </cell>
          <cell r="F644">
            <v>0</v>
          </cell>
          <cell r="G644">
            <v>0</v>
          </cell>
          <cell r="H644">
            <v>97176.5</v>
          </cell>
          <cell r="I644">
            <v>0</v>
          </cell>
          <cell r="J644">
            <v>0</v>
          </cell>
          <cell r="K644">
            <v>129.16217041015599</v>
          </cell>
          <cell r="L644">
            <v>0</v>
          </cell>
          <cell r="M644">
            <v>0</v>
          </cell>
          <cell r="N644">
            <v>12443.5</v>
          </cell>
          <cell r="O644">
            <v>0</v>
          </cell>
          <cell r="P644">
            <v>0</v>
          </cell>
          <cell r="Q644">
            <v>0</v>
          </cell>
          <cell r="R644">
            <v>97176.5</v>
          </cell>
          <cell r="S644">
            <v>0</v>
          </cell>
          <cell r="T644">
            <v>0</v>
          </cell>
          <cell r="U644">
            <v>0</v>
          </cell>
        </row>
        <row r="645">
          <cell r="C645">
            <v>0</v>
          </cell>
          <cell r="D645">
            <v>12443.5</v>
          </cell>
          <cell r="E645">
            <v>0</v>
          </cell>
          <cell r="F645">
            <v>0</v>
          </cell>
          <cell r="G645">
            <v>0</v>
          </cell>
          <cell r="H645">
            <v>97176.5</v>
          </cell>
          <cell r="I645">
            <v>0</v>
          </cell>
          <cell r="J645">
            <v>0</v>
          </cell>
          <cell r="K645">
            <v>128.67922973632801</v>
          </cell>
          <cell r="L645">
            <v>0</v>
          </cell>
          <cell r="M645">
            <v>0</v>
          </cell>
          <cell r="N645">
            <v>12443.5</v>
          </cell>
          <cell r="O645">
            <v>0</v>
          </cell>
          <cell r="P645">
            <v>0</v>
          </cell>
          <cell r="Q645">
            <v>0</v>
          </cell>
          <cell r="R645">
            <v>97176.5</v>
          </cell>
          <cell r="S645">
            <v>0</v>
          </cell>
          <cell r="T645">
            <v>0</v>
          </cell>
          <cell r="U645">
            <v>0</v>
          </cell>
        </row>
        <row r="646">
          <cell r="C646">
            <v>0</v>
          </cell>
          <cell r="D646">
            <v>12443.5</v>
          </cell>
          <cell r="E646">
            <v>0</v>
          </cell>
          <cell r="F646">
            <v>0</v>
          </cell>
          <cell r="G646">
            <v>0</v>
          </cell>
          <cell r="H646">
            <v>97176.5</v>
          </cell>
          <cell r="I646">
            <v>0</v>
          </cell>
          <cell r="J646">
            <v>0</v>
          </cell>
          <cell r="K646">
            <v>128.19804382324199</v>
          </cell>
          <cell r="L646">
            <v>0</v>
          </cell>
          <cell r="M646">
            <v>0</v>
          </cell>
          <cell r="N646">
            <v>12443.5</v>
          </cell>
          <cell r="O646">
            <v>0</v>
          </cell>
          <cell r="P646">
            <v>0</v>
          </cell>
          <cell r="Q646">
            <v>0</v>
          </cell>
          <cell r="R646">
            <v>97176.5</v>
          </cell>
          <cell r="S646">
            <v>0</v>
          </cell>
          <cell r="T646">
            <v>0</v>
          </cell>
          <cell r="U646">
            <v>0</v>
          </cell>
        </row>
        <row r="647">
          <cell r="C647">
            <v>0</v>
          </cell>
          <cell r="D647">
            <v>12443.5</v>
          </cell>
          <cell r="E647">
            <v>0</v>
          </cell>
          <cell r="F647">
            <v>0</v>
          </cell>
          <cell r="G647">
            <v>0</v>
          </cell>
          <cell r="H647">
            <v>97176.5</v>
          </cell>
          <cell r="I647">
            <v>0</v>
          </cell>
          <cell r="J647">
            <v>0</v>
          </cell>
          <cell r="K647">
            <v>127.71067810058599</v>
          </cell>
          <cell r="L647">
            <v>0</v>
          </cell>
          <cell r="M647">
            <v>0</v>
          </cell>
          <cell r="N647">
            <v>12443.5</v>
          </cell>
          <cell r="O647">
            <v>0</v>
          </cell>
          <cell r="P647">
            <v>0</v>
          </cell>
          <cell r="Q647">
            <v>0</v>
          </cell>
          <cell r="R647">
            <v>97176.5</v>
          </cell>
          <cell r="S647">
            <v>0</v>
          </cell>
          <cell r="T647">
            <v>0</v>
          </cell>
          <cell r="U647">
            <v>0</v>
          </cell>
        </row>
        <row r="648">
          <cell r="C648">
            <v>0</v>
          </cell>
          <cell r="D648">
            <v>12443.5</v>
          </cell>
          <cell r="E648">
            <v>0</v>
          </cell>
          <cell r="F648">
            <v>0</v>
          </cell>
          <cell r="G648">
            <v>0</v>
          </cell>
          <cell r="H648">
            <v>97176.5</v>
          </cell>
          <cell r="I648">
            <v>0</v>
          </cell>
          <cell r="J648">
            <v>0</v>
          </cell>
          <cell r="K648">
            <v>127.231857299805</v>
          </cell>
          <cell r="L648">
            <v>0</v>
          </cell>
          <cell r="M648">
            <v>0</v>
          </cell>
          <cell r="N648">
            <v>12443.5</v>
          </cell>
          <cell r="O648">
            <v>0</v>
          </cell>
          <cell r="P648">
            <v>0</v>
          </cell>
          <cell r="Q648">
            <v>0</v>
          </cell>
          <cell r="R648">
            <v>97176.5</v>
          </cell>
          <cell r="S648">
            <v>0</v>
          </cell>
          <cell r="T648">
            <v>0</v>
          </cell>
          <cell r="U648">
            <v>0</v>
          </cell>
        </row>
        <row r="649">
          <cell r="C649">
            <v>0</v>
          </cell>
          <cell r="D649">
            <v>12443.5</v>
          </cell>
          <cell r="E649">
            <v>0</v>
          </cell>
          <cell r="F649">
            <v>0</v>
          </cell>
          <cell r="G649">
            <v>0</v>
          </cell>
          <cell r="H649">
            <v>97176.5</v>
          </cell>
          <cell r="I649">
            <v>0</v>
          </cell>
          <cell r="J649">
            <v>0</v>
          </cell>
          <cell r="K649">
            <v>126.75347900390599</v>
          </cell>
          <cell r="L649">
            <v>0</v>
          </cell>
          <cell r="M649">
            <v>0</v>
          </cell>
          <cell r="N649">
            <v>12443.5</v>
          </cell>
          <cell r="O649">
            <v>0</v>
          </cell>
          <cell r="P649">
            <v>0</v>
          </cell>
          <cell r="Q649">
            <v>0</v>
          </cell>
          <cell r="R649">
            <v>97176.5</v>
          </cell>
          <cell r="S649">
            <v>0</v>
          </cell>
          <cell r="T649">
            <v>0</v>
          </cell>
          <cell r="U649">
            <v>0</v>
          </cell>
        </row>
        <row r="650">
          <cell r="C650">
            <v>0</v>
          </cell>
          <cell r="D650">
            <v>12443.5</v>
          </cell>
          <cell r="E650">
            <v>0</v>
          </cell>
          <cell r="F650">
            <v>0</v>
          </cell>
          <cell r="G650">
            <v>0</v>
          </cell>
          <cell r="H650">
            <v>97176.5</v>
          </cell>
          <cell r="I650">
            <v>0</v>
          </cell>
          <cell r="J650">
            <v>0</v>
          </cell>
          <cell r="K650">
            <v>126.272941589355</v>
          </cell>
          <cell r="L650">
            <v>0</v>
          </cell>
          <cell r="M650">
            <v>0</v>
          </cell>
          <cell r="N650">
            <v>12443.5</v>
          </cell>
          <cell r="O650">
            <v>0</v>
          </cell>
          <cell r="P650">
            <v>0</v>
          </cell>
          <cell r="Q650">
            <v>0</v>
          </cell>
          <cell r="R650">
            <v>97176.5</v>
          </cell>
          <cell r="S650">
            <v>0</v>
          </cell>
          <cell r="T650">
            <v>0</v>
          </cell>
          <cell r="U650">
            <v>0</v>
          </cell>
        </row>
        <row r="651">
          <cell r="C651">
            <v>0</v>
          </cell>
          <cell r="D651">
            <v>12443.5</v>
          </cell>
          <cell r="E651">
            <v>0</v>
          </cell>
          <cell r="F651">
            <v>0</v>
          </cell>
          <cell r="G651">
            <v>0</v>
          </cell>
          <cell r="H651">
            <v>97176.5</v>
          </cell>
          <cell r="I651">
            <v>0</v>
          </cell>
          <cell r="J651">
            <v>0</v>
          </cell>
          <cell r="K651">
            <v>125.795333862305</v>
          </cell>
          <cell r="L651">
            <v>0</v>
          </cell>
          <cell r="M651">
            <v>0</v>
          </cell>
          <cell r="N651">
            <v>12443.5</v>
          </cell>
          <cell r="O651">
            <v>0</v>
          </cell>
          <cell r="P651">
            <v>0</v>
          </cell>
          <cell r="Q651">
            <v>0</v>
          </cell>
          <cell r="R651">
            <v>97176.5</v>
          </cell>
          <cell r="S651">
            <v>0</v>
          </cell>
          <cell r="T651">
            <v>0</v>
          </cell>
          <cell r="U651">
            <v>0</v>
          </cell>
        </row>
        <row r="652"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</row>
        <row r="653"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</row>
        <row r="654"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</row>
        <row r="655"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</row>
        <row r="656"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</row>
        <row r="657"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</row>
        <row r="658"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</row>
        <row r="659">
          <cell r="C659">
            <v>72.257164001464801</v>
          </cell>
          <cell r="D659">
            <v>4371.548828125</v>
          </cell>
          <cell r="E659">
            <v>63.871419429779095</v>
          </cell>
          <cell r="F659">
            <v>362.43170166015602</v>
          </cell>
          <cell r="G659">
            <v>127.742835998535</v>
          </cell>
          <cell r="H659">
            <v>6608.451171875</v>
          </cell>
          <cell r="I659">
            <v>0</v>
          </cell>
          <cell r="J659">
            <v>159.35627746582</v>
          </cell>
          <cell r="K659">
            <v>161.56367492675801</v>
          </cell>
          <cell r="L659">
            <v>26188.287109375</v>
          </cell>
          <cell r="M659">
            <v>0</v>
          </cell>
          <cell r="N659">
            <v>4371.548828125</v>
          </cell>
          <cell r="O659">
            <v>0</v>
          </cell>
          <cell r="P659">
            <v>0</v>
          </cell>
          <cell r="Q659">
            <v>0</v>
          </cell>
          <cell r="R659">
            <v>6608.451171875</v>
          </cell>
          <cell r="S659">
            <v>0</v>
          </cell>
          <cell r="T659">
            <v>0</v>
          </cell>
          <cell r="U659">
            <v>0</v>
          </cell>
        </row>
        <row r="660">
          <cell r="C660">
            <v>32.342094421386697</v>
          </cell>
          <cell r="D660">
            <v>8311.2314453125</v>
          </cell>
          <cell r="E660">
            <v>83.828955888748197</v>
          </cell>
          <cell r="F660">
            <v>2420.3857421875</v>
          </cell>
          <cell r="G660">
            <v>167.65791320800801</v>
          </cell>
          <cell r="H660">
            <v>19228.767578125</v>
          </cell>
          <cell r="I660">
            <v>0</v>
          </cell>
          <cell r="J660">
            <v>158.16299438476599</v>
          </cell>
          <cell r="K660">
            <v>160.14929199218801</v>
          </cell>
          <cell r="L660">
            <v>78280.34375</v>
          </cell>
          <cell r="M660">
            <v>0</v>
          </cell>
          <cell r="N660">
            <v>8311.2314453125</v>
          </cell>
          <cell r="O660">
            <v>0</v>
          </cell>
          <cell r="P660">
            <v>0</v>
          </cell>
          <cell r="Q660">
            <v>0</v>
          </cell>
          <cell r="R660">
            <v>19228.767578125</v>
          </cell>
          <cell r="S660">
            <v>0</v>
          </cell>
          <cell r="T660">
            <v>0</v>
          </cell>
          <cell r="U660">
            <v>0</v>
          </cell>
        </row>
        <row r="661">
          <cell r="C661">
            <v>18.399539947509801</v>
          </cell>
          <cell r="D661">
            <v>10117.791015625</v>
          </cell>
          <cell r="E661">
            <v>90.800231695175199</v>
          </cell>
          <cell r="F661">
            <v>4295.61376953125</v>
          </cell>
          <cell r="G661">
            <v>181.60046386718801</v>
          </cell>
          <cell r="H661">
            <v>33622.20703125</v>
          </cell>
          <cell r="I661">
            <v>0</v>
          </cell>
          <cell r="J661">
            <v>156.75308227539099</v>
          </cell>
          <cell r="K661">
            <v>158.518630981445</v>
          </cell>
          <cell r="L661">
            <v>79037.3125</v>
          </cell>
          <cell r="M661">
            <v>0</v>
          </cell>
          <cell r="N661">
            <v>10117.791015625</v>
          </cell>
          <cell r="O661">
            <v>0</v>
          </cell>
          <cell r="P661">
            <v>0</v>
          </cell>
          <cell r="Q661">
            <v>0</v>
          </cell>
          <cell r="R661">
            <v>33622.20703125</v>
          </cell>
          <cell r="S661">
            <v>0</v>
          </cell>
          <cell r="T661">
            <v>0</v>
          </cell>
          <cell r="U661">
            <v>0</v>
          </cell>
        </row>
        <row r="662">
          <cell r="C662">
            <v>12.1573572158813</v>
          </cell>
          <cell r="D662">
            <v>11288.6669921875</v>
          </cell>
          <cell r="E662">
            <v>93.921321630477905</v>
          </cell>
          <cell r="F662">
            <v>5928.2421875</v>
          </cell>
          <cell r="G662">
            <v>187.84263610839801</v>
          </cell>
          <cell r="H662">
            <v>48831.33203125</v>
          </cell>
          <cell r="I662">
            <v>0</v>
          </cell>
          <cell r="J662">
            <v>155.38534545898401</v>
          </cell>
          <cell r="K662">
            <v>157.01248168945301</v>
          </cell>
          <cell r="L662">
            <v>72071.7578125</v>
          </cell>
          <cell r="M662">
            <v>0</v>
          </cell>
          <cell r="N662">
            <v>11288.6669921875</v>
          </cell>
          <cell r="O662">
            <v>0</v>
          </cell>
          <cell r="P662">
            <v>0</v>
          </cell>
          <cell r="Q662">
            <v>0</v>
          </cell>
          <cell r="R662">
            <v>48831.33203125</v>
          </cell>
          <cell r="S662">
            <v>0</v>
          </cell>
          <cell r="T662">
            <v>0</v>
          </cell>
          <cell r="U662">
            <v>0</v>
          </cell>
        </row>
        <row r="663">
          <cell r="C663">
            <v>9.3061676025390607</v>
          </cell>
          <cell r="D663">
            <v>12148.2802734375</v>
          </cell>
          <cell r="E663">
            <v>95.346915721893296</v>
          </cell>
          <cell r="F663">
            <v>7411.80908203125</v>
          </cell>
          <cell r="G663">
            <v>190.69383239746099</v>
          </cell>
          <cell r="H663">
            <v>64531.71875</v>
          </cell>
          <cell r="I663">
            <v>0</v>
          </cell>
          <cell r="J663">
            <v>154.06912231445301</v>
          </cell>
          <cell r="K663">
            <v>155.57974243164099</v>
          </cell>
          <cell r="L663">
            <v>68975.5390625</v>
          </cell>
          <cell r="M663">
            <v>0</v>
          </cell>
          <cell r="N663">
            <v>12148.2802734375</v>
          </cell>
          <cell r="O663">
            <v>0</v>
          </cell>
          <cell r="P663">
            <v>0</v>
          </cell>
          <cell r="Q663">
            <v>0</v>
          </cell>
          <cell r="R663">
            <v>64531.71875</v>
          </cell>
          <cell r="S663">
            <v>0</v>
          </cell>
          <cell r="T663">
            <v>0</v>
          </cell>
          <cell r="U663">
            <v>0</v>
          </cell>
        </row>
        <row r="664">
          <cell r="C664">
            <v>7.49527835845947</v>
          </cell>
          <cell r="D664">
            <v>12824.9130859375</v>
          </cell>
          <cell r="E664">
            <v>96.2523579597473</v>
          </cell>
          <cell r="F664">
            <v>8763.1962890625</v>
          </cell>
          <cell r="G664">
            <v>192.50471496582</v>
          </cell>
          <cell r="H664">
            <v>80415.0859375</v>
          </cell>
          <cell r="I664">
            <v>0</v>
          </cell>
          <cell r="J664">
            <v>152.83428955078099</v>
          </cell>
          <cell r="K664">
            <v>154.25704956054699</v>
          </cell>
          <cell r="L664">
            <v>65682.59375</v>
          </cell>
          <cell r="M664">
            <v>0</v>
          </cell>
          <cell r="N664">
            <v>12824.9130859375</v>
          </cell>
          <cell r="O664">
            <v>0</v>
          </cell>
          <cell r="P664">
            <v>0</v>
          </cell>
          <cell r="Q664">
            <v>0</v>
          </cell>
          <cell r="R664">
            <v>80415.0859375</v>
          </cell>
          <cell r="S664">
            <v>0</v>
          </cell>
          <cell r="T664">
            <v>0</v>
          </cell>
          <cell r="U664">
            <v>0</v>
          </cell>
        </row>
        <row r="665">
          <cell r="C665">
            <v>6.3832664489746103</v>
          </cell>
          <cell r="D665">
            <v>13382.3798828125</v>
          </cell>
          <cell r="E665">
            <v>96.808367967605605</v>
          </cell>
          <cell r="F665">
            <v>9877.3095703125</v>
          </cell>
          <cell r="G665">
            <v>193.61672973632801</v>
          </cell>
          <cell r="H665">
            <v>96237.6171875</v>
          </cell>
          <cell r="I665">
            <v>0</v>
          </cell>
          <cell r="J665">
            <v>151.65446472168</v>
          </cell>
          <cell r="K665">
            <v>153.02168273925801</v>
          </cell>
          <cell r="L665">
            <v>63049.5</v>
          </cell>
          <cell r="M665">
            <v>0</v>
          </cell>
          <cell r="N665">
            <v>13382.3798828125</v>
          </cell>
          <cell r="O665">
            <v>0</v>
          </cell>
          <cell r="P665">
            <v>0</v>
          </cell>
          <cell r="Q665">
            <v>0</v>
          </cell>
          <cell r="R665">
            <v>96237.6171875</v>
          </cell>
          <cell r="S665">
            <v>0</v>
          </cell>
          <cell r="T665">
            <v>0</v>
          </cell>
          <cell r="U665">
            <v>0</v>
          </cell>
        </row>
        <row r="666">
          <cell r="C666">
            <v>0</v>
          </cell>
          <cell r="D666">
            <v>13440.53515625</v>
          </cell>
          <cell r="E666">
            <v>0</v>
          </cell>
          <cell r="F666">
            <v>0</v>
          </cell>
          <cell r="G666">
            <v>0</v>
          </cell>
          <cell r="H666">
            <v>98022.2109375</v>
          </cell>
          <cell r="I666">
            <v>0</v>
          </cell>
          <cell r="J666">
            <v>0</v>
          </cell>
          <cell r="K666">
            <v>152.42616271972699</v>
          </cell>
          <cell r="L666">
            <v>0</v>
          </cell>
          <cell r="M666">
            <v>0</v>
          </cell>
          <cell r="N666">
            <v>13440.53515625</v>
          </cell>
          <cell r="O666">
            <v>0</v>
          </cell>
          <cell r="P666">
            <v>0</v>
          </cell>
          <cell r="Q666">
            <v>0</v>
          </cell>
          <cell r="R666">
            <v>98022.2109375</v>
          </cell>
          <cell r="S666">
            <v>0</v>
          </cell>
          <cell r="T666">
            <v>0</v>
          </cell>
          <cell r="U666">
            <v>0</v>
          </cell>
        </row>
        <row r="667">
          <cell r="C667">
            <v>0</v>
          </cell>
          <cell r="D667">
            <v>13440.53515625</v>
          </cell>
          <cell r="E667">
            <v>0</v>
          </cell>
          <cell r="F667">
            <v>0</v>
          </cell>
          <cell r="G667">
            <v>0</v>
          </cell>
          <cell r="H667">
            <v>98022.2109375</v>
          </cell>
          <cell r="I667">
            <v>0</v>
          </cell>
          <cell r="J667">
            <v>0</v>
          </cell>
          <cell r="K667">
            <v>151.81027221679699</v>
          </cell>
          <cell r="L667">
            <v>0</v>
          </cell>
          <cell r="M667">
            <v>0</v>
          </cell>
          <cell r="N667">
            <v>13440.53515625</v>
          </cell>
          <cell r="O667">
            <v>0</v>
          </cell>
          <cell r="P667">
            <v>0</v>
          </cell>
          <cell r="Q667">
            <v>0</v>
          </cell>
          <cell r="R667">
            <v>98022.2109375</v>
          </cell>
          <cell r="S667">
            <v>0</v>
          </cell>
          <cell r="T667">
            <v>0</v>
          </cell>
          <cell r="U667">
            <v>0</v>
          </cell>
        </row>
        <row r="668">
          <cell r="C668">
            <v>0</v>
          </cell>
          <cell r="D668">
            <v>13440.53515625</v>
          </cell>
          <cell r="E668">
            <v>0</v>
          </cell>
          <cell r="F668">
            <v>0</v>
          </cell>
          <cell r="G668">
            <v>0</v>
          </cell>
          <cell r="H668">
            <v>98022.2109375</v>
          </cell>
          <cell r="I668">
            <v>0</v>
          </cell>
          <cell r="J668">
            <v>0</v>
          </cell>
          <cell r="K668">
            <v>151.22563171386699</v>
          </cell>
          <cell r="L668">
            <v>0</v>
          </cell>
          <cell r="M668">
            <v>0</v>
          </cell>
          <cell r="N668">
            <v>13440.53515625</v>
          </cell>
          <cell r="O668">
            <v>0</v>
          </cell>
          <cell r="P668">
            <v>0</v>
          </cell>
          <cell r="Q668">
            <v>0</v>
          </cell>
          <cell r="R668">
            <v>98022.2109375</v>
          </cell>
          <cell r="S668">
            <v>0</v>
          </cell>
          <cell r="T668">
            <v>0</v>
          </cell>
          <cell r="U668">
            <v>0</v>
          </cell>
        </row>
        <row r="669">
          <cell r="C669">
            <v>0</v>
          </cell>
          <cell r="D669">
            <v>13440.53515625</v>
          </cell>
          <cell r="E669">
            <v>0</v>
          </cell>
          <cell r="F669">
            <v>0</v>
          </cell>
          <cell r="G669">
            <v>0</v>
          </cell>
          <cell r="H669">
            <v>98022.2109375</v>
          </cell>
          <cell r="I669">
            <v>0</v>
          </cell>
          <cell r="J669">
            <v>0</v>
          </cell>
          <cell r="K669">
            <v>150.701736450195</v>
          </cell>
          <cell r="L669">
            <v>0</v>
          </cell>
          <cell r="M669">
            <v>0</v>
          </cell>
          <cell r="N669">
            <v>13440.53515625</v>
          </cell>
          <cell r="O669">
            <v>0</v>
          </cell>
          <cell r="P669">
            <v>0</v>
          </cell>
          <cell r="Q669">
            <v>0</v>
          </cell>
          <cell r="R669">
            <v>98022.2109375</v>
          </cell>
          <cell r="S669">
            <v>0</v>
          </cell>
          <cell r="T669">
            <v>0</v>
          </cell>
          <cell r="U669">
            <v>0</v>
          </cell>
        </row>
        <row r="670">
          <cell r="C670">
            <v>0</v>
          </cell>
          <cell r="D670">
            <v>13440.53515625</v>
          </cell>
          <cell r="E670">
            <v>0</v>
          </cell>
          <cell r="F670">
            <v>0</v>
          </cell>
          <cell r="G670">
            <v>0</v>
          </cell>
          <cell r="H670">
            <v>98022.2109375</v>
          </cell>
          <cell r="I670">
            <v>0</v>
          </cell>
          <cell r="J670">
            <v>0</v>
          </cell>
          <cell r="K670">
            <v>150.10124206543</v>
          </cell>
          <cell r="L670">
            <v>0</v>
          </cell>
          <cell r="M670">
            <v>0</v>
          </cell>
          <cell r="N670">
            <v>13440.53515625</v>
          </cell>
          <cell r="O670">
            <v>0</v>
          </cell>
          <cell r="P670">
            <v>0</v>
          </cell>
          <cell r="Q670">
            <v>0</v>
          </cell>
          <cell r="R670">
            <v>98022.2109375</v>
          </cell>
          <cell r="S670">
            <v>0</v>
          </cell>
          <cell r="T670">
            <v>0</v>
          </cell>
          <cell r="U670">
            <v>0</v>
          </cell>
        </row>
        <row r="671">
          <cell r="C671">
            <v>0</v>
          </cell>
          <cell r="D671">
            <v>13440.53515625</v>
          </cell>
          <cell r="E671">
            <v>0</v>
          </cell>
          <cell r="F671">
            <v>0</v>
          </cell>
          <cell r="G671">
            <v>0</v>
          </cell>
          <cell r="H671">
            <v>98022.2109375</v>
          </cell>
          <cell r="I671">
            <v>0</v>
          </cell>
          <cell r="J671">
            <v>0</v>
          </cell>
          <cell r="K671">
            <v>149.46398925781301</v>
          </cell>
          <cell r="L671">
            <v>0</v>
          </cell>
          <cell r="M671">
            <v>0</v>
          </cell>
          <cell r="N671">
            <v>13440.53515625</v>
          </cell>
          <cell r="O671">
            <v>0</v>
          </cell>
          <cell r="P671">
            <v>0</v>
          </cell>
          <cell r="Q671">
            <v>0</v>
          </cell>
          <cell r="R671">
            <v>98022.2109375</v>
          </cell>
          <cell r="S671">
            <v>0</v>
          </cell>
          <cell r="T671">
            <v>0</v>
          </cell>
          <cell r="U671">
            <v>0</v>
          </cell>
        </row>
        <row r="672">
          <cell r="C672">
            <v>0</v>
          </cell>
          <cell r="D672">
            <v>13440.53515625</v>
          </cell>
          <cell r="E672">
            <v>0</v>
          </cell>
          <cell r="F672">
            <v>0</v>
          </cell>
          <cell r="G672">
            <v>0</v>
          </cell>
          <cell r="H672">
            <v>98022.2109375</v>
          </cell>
          <cell r="I672">
            <v>0</v>
          </cell>
          <cell r="J672">
            <v>0</v>
          </cell>
          <cell r="K672">
            <v>148.84483337402301</v>
          </cell>
          <cell r="L672">
            <v>0</v>
          </cell>
          <cell r="M672">
            <v>0</v>
          </cell>
          <cell r="N672">
            <v>13440.53515625</v>
          </cell>
          <cell r="O672">
            <v>0</v>
          </cell>
          <cell r="P672">
            <v>0</v>
          </cell>
          <cell r="Q672">
            <v>0</v>
          </cell>
          <cell r="R672">
            <v>98022.2109375</v>
          </cell>
          <cell r="S672">
            <v>0</v>
          </cell>
          <cell r="T672">
            <v>0</v>
          </cell>
          <cell r="U672">
            <v>0</v>
          </cell>
        </row>
        <row r="673">
          <cell r="C673">
            <v>0</v>
          </cell>
          <cell r="D673">
            <v>13440.53515625</v>
          </cell>
          <cell r="E673">
            <v>0</v>
          </cell>
          <cell r="F673">
            <v>0</v>
          </cell>
          <cell r="G673">
            <v>0</v>
          </cell>
          <cell r="H673">
            <v>98022.2109375</v>
          </cell>
          <cell r="I673">
            <v>0</v>
          </cell>
          <cell r="J673">
            <v>0</v>
          </cell>
          <cell r="K673">
            <v>148.24491882324199</v>
          </cell>
          <cell r="L673">
            <v>0</v>
          </cell>
          <cell r="M673">
            <v>0</v>
          </cell>
          <cell r="N673">
            <v>13440.53515625</v>
          </cell>
          <cell r="O673">
            <v>0</v>
          </cell>
          <cell r="P673">
            <v>0</v>
          </cell>
          <cell r="Q673">
            <v>0</v>
          </cell>
          <cell r="R673">
            <v>98022.2109375</v>
          </cell>
          <cell r="S673">
            <v>0</v>
          </cell>
          <cell r="T673">
            <v>0</v>
          </cell>
          <cell r="U673">
            <v>0</v>
          </cell>
        </row>
        <row r="674">
          <cell r="C674">
            <v>0</v>
          </cell>
          <cell r="D674">
            <v>13440.53515625</v>
          </cell>
          <cell r="E674">
            <v>0</v>
          </cell>
          <cell r="F674">
            <v>0</v>
          </cell>
          <cell r="G674">
            <v>0</v>
          </cell>
          <cell r="H674">
            <v>98022.2109375</v>
          </cell>
          <cell r="I674">
            <v>0</v>
          </cell>
          <cell r="J674">
            <v>0</v>
          </cell>
          <cell r="K674">
            <v>147.63996887207</v>
          </cell>
          <cell r="L674">
            <v>0</v>
          </cell>
          <cell r="M674">
            <v>0</v>
          </cell>
          <cell r="N674">
            <v>13440.53515625</v>
          </cell>
          <cell r="O674">
            <v>0</v>
          </cell>
          <cell r="P674">
            <v>0</v>
          </cell>
          <cell r="Q674">
            <v>0</v>
          </cell>
          <cell r="R674">
            <v>98022.2109375</v>
          </cell>
          <cell r="S674">
            <v>0</v>
          </cell>
          <cell r="T674">
            <v>0</v>
          </cell>
          <cell r="U674">
            <v>0</v>
          </cell>
        </row>
        <row r="675">
          <cell r="C675">
            <v>0</v>
          </cell>
          <cell r="D675">
            <v>13440.53515625</v>
          </cell>
          <cell r="E675">
            <v>0</v>
          </cell>
          <cell r="F675">
            <v>0</v>
          </cell>
          <cell r="G675">
            <v>0</v>
          </cell>
          <cell r="H675">
            <v>98022.2109375</v>
          </cell>
          <cell r="I675">
            <v>0</v>
          </cell>
          <cell r="J675">
            <v>0</v>
          </cell>
          <cell r="K675">
            <v>147.03901672363301</v>
          </cell>
          <cell r="L675">
            <v>0</v>
          </cell>
          <cell r="M675">
            <v>0</v>
          </cell>
          <cell r="N675">
            <v>13440.53515625</v>
          </cell>
          <cell r="O675">
            <v>0</v>
          </cell>
          <cell r="P675">
            <v>0</v>
          </cell>
          <cell r="Q675">
            <v>0</v>
          </cell>
          <cell r="R675">
            <v>98022.2109375</v>
          </cell>
          <cell r="S675">
            <v>0</v>
          </cell>
          <cell r="T675">
            <v>0</v>
          </cell>
          <cell r="U675">
            <v>0</v>
          </cell>
        </row>
        <row r="676">
          <cell r="C676">
            <v>0</v>
          </cell>
          <cell r="D676">
            <v>13440.53515625</v>
          </cell>
          <cell r="E676">
            <v>0</v>
          </cell>
          <cell r="F676">
            <v>0</v>
          </cell>
          <cell r="G676">
            <v>0</v>
          </cell>
          <cell r="H676">
            <v>98022.2109375</v>
          </cell>
          <cell r="I676">
            <v>0</v>
          </cell>
          <cell r="J676">
            <v>0</v>
          </cell>
          <cell r="K676">
            <v>146.45555114746099</v>
          </cell>
          <cell r="L676">
            <v>0</v>
          </cell>
          <cell r="M676">
            <v>0</v>
          </cell>
          <cell r="N676">
            <v>13440.53515625</v>
          </cell>
          <cell r="O676">
            <v>0</v>
          </cell>
          <cell r="P676">
            <v>0</v>
          </cell>
          <cell r="Q676">
            <v>0</v>
          </cell>
          <cell r="R676">
            <v>98022.2109375</v>
          </cell>
          <cell r="S676">
            <v>0</v>
          </cell>
          <cell r="T676">
            <v>0</v>
          </cell>
          <cell r="U676">
            <v>0</v>
          </cell>
        </row>
        <row r="677">
          <cell r="C677">
            <v>0</v>
          </cell>
          <cell r="D677">
            <v>13440.53515625</v>
          </cell>
          <cell r="E677">
            <v>0</v>
          </cell>
          <cell r="F677">
            <v>0</v>
          </cell>
          <cell r="G677">
            <v>0</v>
          </cell>
          <cell r="H677">
            <v>98022.2109375</v>
          </cell>
          <cell r="I677">
            <v>0</v>
          </cell>
          <cell r="J677">
            <v>0</v>
          </cell>
          <cell r="K677">
            <v>145.882736206055</v>
          </cell>
          <cell r="L677">
            <v>0</v>
          </cell>
          <cell r="M677">
            <v>0</v>
          </cell>
          <cell r="N677">
            <v>13440.53515625</v>
          </cell>
          <cell r="O677">
            <v>0</v>
          </cell>
          <cell r="P677">
            <v>0</v>
          </cell>
          <cell r="Q677">
            <v>0</v>
          </cell>
          <cell r="R677">
            <v>98022.2109375</v>
          </cell>
          <cell r="S677">
            <v>0</v>
          </cell>
          <cell r="T677">
            <v>0</v>
          </cell>
          <cell r="U677">
            <v>0</v>
          </cell>
        </row>
        <row r="678">
          <cell r="C678">
            <v>0</v>
          </cell>
          <cell r="D678">
            <v>13440.53515625</v>
          </cell>
          <cell r="E678">
            <v>0</v>
          </cell>
          <cell r="F678">
            <v>0</v>
          </cell>
          <cell r="G678">
            <v>0</v>
          </cell>
          <cell r="H678">
            <v>98022.2109375</v>
          </cell>
          <cell r="I678">
            <v>0</v>
          </cell>
          <cell r="J678">
            <v>0</v>
          </cell>
          <cell r="K678">
            <v>145.30941772460901</v>
          </cell>
          <cell r="L678">
            <v>0</v>
          </cell>
          <cell r="M678">
            <v>0</v>
          </cell>
          <cell r="N678">
            <v>13440.53515625</v>
          </cell>
          <cell r="O678">
            <v>0</v>
          </cell>
          <cell r="P678">
            <v>0</v>
          </cell>
          <cell r="Q678">
            <v>0</v>
          </cell>
          <cell r="R678">
            <v>98022.2109375</v>
          </cell>
          <cell r="S678">
            <v>0</v>
          </cell>
          <cell r="T678">
            <v>0</v>
          </cell>
          <cell r="U678">
            <v>0</v>
          </cell>
        </row>
        <row r="679">
          <cell r="C679">
            <v>0</v>
          </cell>
          <cell r="D679">
            <v>13440.53515625</v>
          </cell>
          <cell r="E679">
            <v>0</v>
          </cell>
          <cell r="F679">
            <v>0</v>
          </cell>
          <cell r="G679">
            <v>0</v>
          </cell>
          <cell r="H679">
            <v>98022.2109375</v>
          </cell>
          <cell r="I679">
            <v>0</v>
          </cell>
          <cell r="J679">
            <v>0</v>
          </cell>
          <cell r="K679">
            <v>144.73254394531301</v>
          </cell>
          <cell r="L679">
            <v>0</v>
          </cell>
          <cell r="M679">
            <v>0</v>
          </cell>
          <cell r="N679">
            <v>13440.53515625</v>
          </cell>
          <cell r="O679">
            <v>0</v>
          </cell>
          <cell r="P679">
            <v>0</v>
          </cell>
          <cell r="Q679">
            <v>0</v>
          </cell>
          <cell r="R679">
            <v>98022.2109375</v>
          </cell>
          <cell r="S679">
            <v>0</v>
          </cell>
          <cell r="T679">
            <v>0</v>
          </cell>
          <cell r="U679">
            <v>0</v>
          </cell>
        </row>
        <row r="680">
          <cell r="C680">
            <v>0</v>
          </cell>
          <cell r="D680">
            <v>13440.53515625</v>
          </cell>
          <cell r="E680">
            <v>0</v>
          </cell>
          <cell r="F680">
            <v>0</v>
          </cell>
          <cell r="G680">
            <v>0</v>
          </cell>
          <cell r="H680">
            <v>98022.2109375</v>
          </cell>
          <cell r="I680">
            <v>0</v>
          </cell>
          <cell r="J680">
            <v>0</v>
          </cell>
          <cell r="K680">
            <v>144.16117858886699</v>
          </cell>
          <cell r="L680">
            <v>0</v>
          </cell>
          <cell r="M680">
            <v>0</v>
          </cell>
          <cell r="N680">
            <v>13440.53515625</v>
          </cell>
          <cell r="O680">
            <v>0</v>
          </cell>
          <cell r="P680">
            <v>0</v>
          </cell>
          <cell r="Q680">
            <v>0</v>
          </cell>
          <cell r="R680">
            <v>98022.2109375</v>
          </cell>
          <cell r="S680">
            <v>0</v>
          </cell>
          <cell r="T680">
            <v>0</v>
          </cell>
          <cell r="U680">
            <v>0</v>
          </cell>
        </row>
        <row r="681">
          <cell r="C681">
            <v>0</v>
          </cell>
          <cell r="D681">
            <v>13440.53515625</v>
          </cell>
          <cell r="E681">
            <v>0</v>
          </cell>
          <cell r="F681">
            <v>0</v>
          </cell>
          <cell r="G681">
            <v>0</v>
          </cell>
          <cell r="H681">
            <v>98022.2109375</v>
          </cell>
          <cell r="I681">
            <v>0</v>
          </cell>
          <cell r="J681">
            <v>0</v>
          </cell>
          <cell r="K681">
            <v>143.60101318359401</v>
          </cell>
          <cell r="L681">
            <v>0</v>
          </cell>
          <cell r="M681">
            <v>0</v>
          </cell>
          <cell r="N681">
            <v>13440.53515625</v>
          </cell>
          <cell r="O681">
            <v>0</v>
          </cell>
          <cell r="P681">
            <v>0</v>
          </cell>
          <cell r="Q681">
            <v>0</v>
          </cell>
          <cell r="R681">
            <v>98022.2109375</v>
          </cell>
          <cell r="S681">
            <v>0</v>
          </cell>
          <cell r="T681">
            <v>0</v>
          </cell>
          <cell r="U681">
            <v>0</v>
          </cell>
        </row>
        <row r="682">
          <cell r="C682">
            <v>0</v>
          </cell>
          <cell r="D682">
            <v>13440.53515625</v>
          </cell>
          <cell r="E682">
            <v>0</v>
          </cell>
          <cell r="F682">
            <v>0</v>
          </cell>
          <cell r="G682">
            <v>0</v>
          </cell>
          <cell r="H682">
            <v>98022.2109375</v>
          </cell>
          <cell r="I682">
            <v>0</v>
          </cell>
          <cell r="J682">
            <v>0</v>
          </cell>
          <cell r="K682">
            <v>143.05326843261699</v>
          </cell>
          <cell r="L682">
            <v>0</v>
          </cell>
          <cell r="M682">
            <v>0</v>
          </cell>
          <cell r="N682">
            <v>13440.53515625</v>
          </cell>
          <cell r="O682">
            <v>0</v>
          </cell>
          <cell r="P682">
            <v>0</v>
          </cell>
          <cell r="Q682">
            <v>0</v>
          </cell>
          <cell r="R682">
            <v>98022.2109375</v>
          </cell>
          <cell r="S682">
            <v>0</v>
          </cell>
          <cell r="T682">
            <v>0</v>
          </cell>
          <cell r="U682">
            <v>0</v>
          </cell>
        </row>
        <row r="683">
          <cell r="C683">
            <v>0</v>
          </cell>
          <cell r="D683">
            <v>13440.53515625</v>
          </cell>
          <cell r="E683">
            <v>0</v>
          </cell>
          <cell r="F683">
            <v>0</v>
          </cell>
          <cell r="G683">
            <v>0</v>
          </cell>
          <cell r="H683">
            <v>98022.2109375</v>
          </cell>
          <cell r="I683">
            <v>0</v>
          </cell>
          <cell r="J683">
            <v>0</v>
          </cell>
          <cell r="K683">
            <v>142.48577880859401</v>
          </cell>
          <cell r="L683">
            <v>0</v>
          </cell>
          <cell r="M683">
            <v>0</v>
          </cell>
          <cell r="N683">
            <v>13440.53515625</v>
          </cell>
          <cell r="O683">
            <v>0</v>
          </cell>
          <cell r="P683">
            <v>0</v>
          </cell>
          <cell r="Q683">
            <v>0</v>
          </cell>
          <cell r="R683">
            <v>98022.2109375</v>
          </cell>
          <cell r="S683">
            <v>0</v>
          </cell>
          <cell r="T683">
            <v>0</v>
          </cell>
          <cell r="U683">
            <v>0</v>
          </cell>
        </row>
        <row r="684">
          <cell r="C684">
            <v>0</v>
          </cell>
          <cell r="D684">
            <v>13440.53515625</v>
          </cell>
          <cell r="E684">
            <v>0</v>
          </cell>
          <cell r="F684">
            <v>0</v>
          </cell>
          <cell r="G684">
            <v>0</v>
          </cell>
          <cell r="H684">
            <v>98022.2109375</v>
          </cell>
          <cell r="I684">
            <v>0</v>
          </cell>
          <cell r="J684">
            <v>0</v>
          </cell>
          <cell r="K684">
            <v>141.93232727050801</v>
          </cell>
          <cell r="L684">
            <v>0</v>
          </cell>
          <cell r="M684">
            <v>0</v>
          </cell>
          <cell r="N684">
            <v>13440.53515625</v>
          </cell>
          <cell r="O684">
            <v>0</v>
          </cell>
          <cell r="P684">
            <v>0</v>
          </cell>
          <cell r="Q684">
            <v>0</v>
          </cell>
          <cell r="R684">
            <v>98022.2109375</v>
          </cell>
          <cell r="S684">
            <v>0</v>
          </cell>
          <cell r="T684">
            <v>0</v>
          </cell>
          <cell r="U684">
            <v>0</v>
          </cell>
        </row>
        <row r="685">
          <cell r="C685">
            <v>0</v>
          </cell>
          <cell r="D685">
            <v>13440.53515625</v>
          </cell>
          <cell r="E685">
            <v>0</v>
          </cell>
          <cell r="F685">
            <v>0</v>
          </cell>
          <cell r="G685">
            <v>0</v>
          </cell>
          <cell r="H685">
            <v>98022.2109375</v>
          </cell>
          <cell r="I685">
            <v>0</v>
          </cell>
          <cell r="J685">
            <v>0</v>
          </cell>
          <cell r="K685">
            <v>141.39556884765599</v>
          </cell>
          <cell r="L685">
            <v>0</v>
          </cell>
          <cell r="M685">
            <v>0</v>
          </cell>
          <cell r="N685">
            <v>13440.53515625</v>
          </cell>
          <cell r="O685">
            <v>0</v>
          </cell>
          <cell r="P685">
            <v>0</v>
          </cell>
          <cell r="Q685">
            <v>0</v>
          </cell>
          <cell r="R685">
            <v>98022.2109375</v>
          </cell>
          <cell r="S685">
            <v>0</v>
          </cell>
          <cell r="T685">
            <v>0</v>
          </cell>
          <cell r="U685">
            <v>0</v>
          </cell>
        </row>
        <row r="686">
          <cell r="C686">
            <v>0</v>
          </cell>
          <cell r="D686">
            <v>13440.53515625</v>
          </cell>
          <cell r="E686">
            <v>0</v>
          </cell>
          <cell r="F686">
            <v>0</v>
          </cell>
          <cell r="G686">
            <v>0</v>
          </cell>
          <cell r="H686">
            <v>98022.2109375</v>
          </cell>
          <cell r="I686">
            <v>0</v>
          </cell>
          <cell r="J686">
            <v>0</v>
          </cell>
          <cell r="K686">
            <v>140.85818481445301</v>
          </cell>
          <cell r="L686">
            <v>0</v>
          </cell>
          <cell r="M686">
            <v>0</v>
          </cell>
          <cell r="N686">
            <v>13440.53515625</v>
          </cell>
          <cell r="O686">
            <v>0</v>
          </cell>
          <cell r="P686">
            <v>0</v>
          </cell>
          <cell r="Q686">
            <v>0</v>
          </cell>
          <cell r="R686">
            <v>98022.2109375</v>
          </cell>
          <cell r="S686">
            <v>0</v>
          </cell>
          <cell r="T686">
            <v>0</v>
          </cell>
          <cell r="U686">
            <v>0</v>
          </cell>
        </row>
        <row r="687">
          <cell r="C687">
            <v>0</v>
          </cell>
          <cell r="D687">
            <v>13440.53515625</v>
          </cell>
          <cell r="E687">
            <v>0</v>
          </cell>
          <cell r="F687">
            <v>0</v>
          </cell>
          <cell r="G687">
            <v>0</v>
          </cell>
          <cell r="H687">
            <v>98022.2109375</v>
          </cell>
          <cell r="I687">
            <v>0</v>
          </cell>
          <cell r="J687">
            <v>0</v>
          </cell>
          <cell r="K687">
            <v>140.31684875488301</v>
          </cell>
          <cell r="L687">
            <v>0</v>
          </cell>
          <cell r="M687">
            <v>0</v>
          </cell>
          <cell r="N687">
            <v>13440.53515625</v>
          </cell>
          <cell r="O687">
            <v>0</v>
          </cell>
          <cell r="P687">
            <v>0</v>
          </cell>
          <cell r="Q687">
            <v>0</v>
          </cell>
          <cell r="R687">
            <v>98022.2109375</v>
          </cell>
          <cell r="S687">
            <v>0</v>
          </cell>
          <cell r="T687">
            <v>0</v>
          </cell>
          <cell r="U687">
            <v>0</v>
          </cell>
        </row>
        <row r="688">
          <cell r="C688">
            <v>0</v>
          </cell>
          <cell r="D688">
            <v>13440.53515625</v>
          </cell>
          <cell r="E688">
            <v>0</v>
          </cell>
          <cell r="F688">
            <v>0</v>
          </cell>
          <cell r="G688">
            <v>0</v>
          </cell>
          <cell r="H688">
            <v>98022.2109375</v>
          </cell>
          <cell r="I688">
            <v>0</v>
          </cell>
          <cell r="J688">
            <v>0</v>
          </cell>
          <cell r="K688">
            <v>139.77917480468801</v>
          </cell>
          <cell r="L688">
            <v>0</v>
          </cell>
          <cell r="M688">
            <v>0</v>
          </cell>
          <cell r="N688">
            <v>13440.53515625</v>
          </cell>
          <cell r="O688">
            <v>0</v>
          </cell>
          <cell r="P688">
            <v>0</v>
          </cell>
          <cell r="Q688">
            <v>0</v>
          </cell>
          <cell r="R688">
            <v>98022.2109375</v>
          </cell>
          <cell r="S688">
            <v>0</v>
          </cell>
          <cell r="T688">
            <v>0</v>
          </cell>
          <cell r="U688">
            <v>0</v>
          </cell>
        </row>
        <row r="689">
          <cell r="C689">
            <v>0</v>
          </cell>
          <cell r="D689">
            <v>13440.53515625</v>
          </cell>
          <cell r="E689">
            <v>0</v>
          </cell>
          <cell r="F689">
            <v>0</v>
          </cell>
          <cell r="G689">
            <v>0</v>
          </cell>
          <cell r="H689">
            <v>98022.2109375</v>
          </cell>
          <cell r="I689">
            <v>0</v>
          </cell>
          <cell r="J689">
            <v>0</v>
          </cell>
          <cell r="K689">
            <v>139.25889587402301</v>
          </cell>
          <cell r="L689">
            <v>0</v>
          </cell>
          <cell r="M689">
            <v>0</v>
          </cell>
          <cell r="N689">
            <v>13440.53515625</v>
          </cell>
          <cell r="O689">
            <v>0</v>
          </cell>
          <cell r="P689">
            <v>0</v>
          </cell>
          <cell r="Q689">
            <v>0</v>
          </cell>
          <cell r="R689">
            <v>98022.2109375</v>
          </cell>
          <cell r="S689">
            <v>0</v>
          </cell>
          <cell r="T689">
            <v>0</v>
          </cell>
          <cell r="U689">
            <v>0</v>
          </cell>
        </row>
        <row r="690">
          <cell r="C690">
            <v>0</v>
          </cell>
          <cell r="D690">
            <v>13440.53515625</v>
          </cell>
          <cell r="E690">
            <v>0</v>
          </cell>
          <cell r="F690">
            <v>0</v>
          </cell>
          <cell r="G690">
            <v>0</v>
          </cell>
          <cell r="H690">
            <v>98022.2109375</v>
          </cell>
          <cell r="I690">
            <v>0</v>
          </cell>
          <cell r="J690">
            <v>0</v>
          </cell>
          <cell r="K690">
            <v>138.73585510253901</v>
          </cell>
          <cell r="L690">
            <v>0</v>
          </cell>
          <cell r="M690">
            <v>0</v>
          </cell>
          <cell r="N690">
            <v>13440.53515625</v>
          </cell>
          <cell r="O690">
            <v>0</v>
          </cell>
          <cell r="P690">
            <v>0</v>
          </cell>
          <cell r="Q690">
            <v>0</v>
          </cell>
          <cell r="R690">
            <v>98022.2109375</v>
          </cell>
          <cell r="S690">
            <v>0</v>
          </cell>
          <cell r="T690">
            <v>0</v>
          </cell>
          <cell r="U690">
            <v>0</v>
          </cell>
        </row>
        <row r="691">
          <cell r="C691">
            <v>0</v>
          </cell>
          <cell r="D691">
            <v>13440.53515625</v>
          </cell>
          <cell r="E691">
            <v>0</v>
          </cell>
          <cell r="F691">
            <v>0</v>
          </cell>
          <cell r="G691">
            <v>0</v>
          </cell>
          <cell r="H691">
            <v>98022.2109375</v>
          </cell>
          <cell r="I691">
            <v>0</v>
          </cell>
          <cell r="J691">
            <v>0</v>
          </cell>
          <cell r="K691">
            <v>138.20819091796901</v>
          </cell>
          <cell r="L691">
            <v>0</v>
          </cell>
          <cell r="M691">
            <v>0</v>
          </cell>
          <cell r="N691">
            <v>13440.53515625</v>
          </cell>
          <cell r="O691">
            <v>0</v>
          </cell>
          <cell r="P691">
            <v>0</v>
          </cell>
          <cell r="Q691">
            <v>0</v>
          </cell>
          <cell r="R691">
            <v>98022.2109375</v>
          </cell>
          <cell r="S691">
            <v>0</v>
          </cell>
          <cell r="T691">
            <v>0</v>
          </cell>
          <cell r="U691">
            <v>0</v>
          </cell>
        </row>
        <row r="692">
          <cell r="C692">
            <v>0</v>
          </cell>
          <cell r="D692">
            <v>13440.53515625</v>
          </cell>
          <cell r="E692">
            <v>0</v>
          </cell>
          <cell r="F692">
            <v>0</v>
          </cell>
          <cell r="G692">
            <v>0</v>
          </cell>
          <cell r="H692">
            <v>98022.2109375</v>
          </cell>
          <cell r="I692">
            <v>0</v>
          </cell>
          <cell r="J692">
            <v>0</v>
          </cell>
          <cell r="K692">
            <v>137.68843078613301</v>
          </cell>
          <cell r="L692">
            <v>0</v>
          </cell>
          <cell r="M692">
            <v>0</v>
          </cell>
          <cell r="N692">
            <v>13440.53515625</v>
          </cell>
          <cell r="O692">
            <v>0</v>
          </cell>
          <cell r="P692">
            <v>0</v>
          </cell>
          <cell r="Q692">
            <v>0</v>
          </cell>
          <cell r="R692">
            <v>98022.2109375</v>
          </cell>
          <cell r="S692">
            <v>0</v>
          </cell>
          <cell r="T692">
            <v>0</v>
          </cell>
          <cell r="U692">
            <v>0</v>
          </cell>
        </row>
        <row r="693">
          <cell r="C693">
            <v>0</v>
          </cell>
          <cell r="D693">
            <v>13440.53515625</v>
          </cell>
          <cell r="E693">
            <v>0</v>
          </cell>
          <cell r="F693">
            <v>0</v>
          </cell>
          <cell r="G693">
            <v>0</v>
          </cell>
          <cell r="H693">
            <v>98022.2109375</v>
          </cell>
          <cell r="I693">
            <v>0</v>
          </cell>
          <cell r="J693">
            <v>0</v>
          </cell>
          <cell r="K693">
            <v>137.172775268555</v>
          </cell>
          <cell r="L693">
            <v>0</v>
          </cell>
          <cell r="M693">
            <v>0</v>
          </cell>
          <cell r="N693">
            <v>13440.53515625</v>
          </cell>
          <cell r="O693">
            <v>0</v>
          </cell>
          <cell r="P693">
            <v>0</v>
          </cell>
          <cell r="Q693">
            <v>0</v>
          </cell>
          <cell r="R693">
            <v>98022.2109375</v>
          </cell>
          <cell r="S693">
            <v>0</v>
          </cell>
          <cell r="T693">
            <v>0</v>
          </cell>
          <cell r="U693">
            <v>0</v>
          </cell>
        </row>
        <row r="694">
          <cell r="C694">
            <v>0</v>
          </cell>
          <cell r="D694">
            <v>13440.53515625</v>
          </cell>
          <cell r="E694">
            <v>0</v>
          </cell>
          <cell r="F694">
            <v>0</v>
          </cell>
          <cell r="G694">
            <v>0</v>
          </cell>
          <cell r="H694">
            <v>98022.2109375</v>
          </cell>
          <cell r="I694">
            <v>0</v>
          </cell>
          <cell r="J694">
            <v>0</v>
          </cell>
          <cell r="K694">
            <v>136.66093444824199</v>
          </cell>
          <cell r="L694">
            <v>0</v>
          </cell>
          <cell r="M694">
            <v>0</v>
          </cell>
          <cell r="N694">
            <v>13440.53515625</v>
          </cell>
          <cell r="O694">
            <v>0</v>
          </cell>
          <cell r="P694">
            <v>0</v>
          </cell>
          <cell r="Q694">
            <v>0</v>
          </cell>
          <cell r="R694">
            <v>98022.2109375</v>
          </cell>
          <cell r="S694">
            <v>0</v>
          </cell>
          <cell r="T694">
            <v>0</v>
          </cell>
          <cell r="U694">
            <v>0</v>
          </cell>
        </row>
        <row r="695">
          <cell r="C695">
            <v>0</v>
          </cell>
          <cell r="D695">
            <v>13440.53515625</v>
          </cell>
          <cell r="E695">
            <v>0</v>
          </cell>
          <cell r="F695">
            <v>0</v>
          </cell>
          <cell r="G695">
            <v>0</v>
          </cell>
          <cell r="H695">
            <v>98022.2109375</v>
          </cell>
          <cell r="I695">
            <v>0</v>
          </cell>
          <cell r="J695">
            <v>0</v>
          </cell>
          <cell r="K695">
            <v>136.14176940918</v>
          </cell>
          <cell r="L695">
            <v>0</v>
          </cell>
          <cell r="M695">
            <v>0</v>
          </cell>
          <cell r="N695">
            <v>13440.53515625</v>
          </cell>
          <cell r="O695">
            <v>0</v>
          </cell>
          <cell r="P695">
            <v>0</v>
          </cell>
          <cell r="Q695">
            <v>0</v>
          </cell>
          <cell r="R695">
            <v>98022.2109375</v>
          </cell>
          <cell r="S695">
            <v>0</v>
          </cell>
          <cell r="T695">
            <v>0</v>
          </cell>
          <cell r="U695">
            <v>0</v>
          </cell>
        </row>
        <row r="696">
          <cell r="C696">
            <v>0</v>
          </cell>
          <cell r="D696">
            <v>13440.53515625</v>
          </cell>
          <cell r="E696">
            <v>0</v>
          </cell>
          <cell r="F696">
            <v>0</v>
          </cell>
          <cell r="G696">
            <v>0</v>
          </cell>
          <cell r="H696">
            <v>98022.2109375</v>
          </cell>
          <cell r="I696">
            <v>0</v>
          </cell>
          <cell r="J696">
            <v>0</v>
          </cell>
          <cell r="K696">
            <v>135.62339782714801</v>
          </cell>
          <cell r="L696">
            <v>0</v>
          </cell>
          <cell r="M696">
            <v>0</v>
          </cell>
          <cell r="N696">
            <v>13440.53515625</v>
          </cell>
          <cell r="O696">
            <v>0</v>
          </cell>
          <cell r="P696">
            <v>0</v>
          </cell>
          <cell r="Q696">
            <v>0</v>
          </cell>
          <cell r="R696">
            <v>98022.2109375</v>
          </cell>
          <cell r="S696">
            <v>0</v>
          </cell>
          <cell r="T696">
            <v>0</v>
          </cell>
          <cell r="U696">
            <v>0</v>
          </cell>
        </row>
        <row r="697">
          <cell r="C697">
            <v>0</v>
          </cell>
          <cell r="D697">
            <v>13440.53515625</v>
          </cell>
          <cell r="E697">
            <v>0</v>
          </cell>
          <cell r="F697">
            <v>0</v>
          </cell>
          <cell r="G697">
            <v>0</v>
          </cell>
          <cell r="H697">
            <v>98022.2109375</v>
          </cell>
          <cell r="I697">
            <v>0</v>
          </cell>
          <cell r="J697">
            <v>0</v>
          </cell>
          <cell r="K697">
            <v>135.11674499511699</v>
          </cell>
          <cell r="L697">
            <v>0</v>
          </cell>
          <cell r="M697">
            <v>0</v>
          </cell>
          <cell r="N697">
            <v>13440.53515625</v>
          </cell>
          <cell r="O697">
            <v>0</v>
          </cell>
          <cell r="P697">
            <v>0</v>
          </cell>
          <cell r="Q697">
            <v>0</v>
          </cell>
          <cell r="R697">
            <v>98022.2109375</v>
          </cell>
          <cell r="S697">
            <v>0</v>
          </cell>
          <cell r="T697">
            <v>0</v>
          </cell>
          <cell r="U697">
            <v>0</v>
          </cell>
        </row>
        <row r="698">
          <cell r="C698">
            <v>0</v>
          </cell>
          <cell r="D698">
            <v>13440.53515625</v>
          </cell>
          <cell r="E698">
            <v>0</v>
          </cell>
          <cell r="F698">
            <v>0</v>
          </cell>
          <cell r="G698">
            <v>0</v>
          </cell>
          <cell r="H698">
            <v>98022.2109375</v>
          </cell>
          <cell r="I698">
            <v>0</v>
          </cell>
          <cell r="J698">
            <v>0</v>
          </cell>
          <cell r="K698">
            <v>134.61193847656301</v>
          </cell>
          <cell r="L698">
            <v>0</v>
          </cell>
          <cell r="M698">
            <v>0</v>
          </cell>
          <cell r="N698">
            <v>13440.53515625</v>
          </cell>
          <cell r="O698">
            <v>0</v>
          </cell>
          <cell r="P698">
            <v>0</v>
          </cell>
          <cell r="Q698">
            <v>0</v>
          </cell>
          <cell r="R698">
            <v>98022.2109375</v>
          </cell>
          <cell r="S698">
            <v>0</v>
          </cell>
          <cell r="T698">
            <v>0</v>
          </cell>
          <cell r="U698">
            <v>0</v>
          </cell>
        </row>
        <row r="699">
          <cell r="C699">
            <v>0</v>
          </cell>
          <cell r="D699">
            <v>13440.53515625</v>
          </cell>
          <cell r="E699">
            <v>0</v>
          </cell>
          <cell r="F699">
            <v>0</v>
          </cell>
          <cell r="G699">
            <v>0</v>
          </cell>
          <cell r="H699">
            <v>98022.2109375</v>
          </cell>
          <cell r="I699">
            <v>0</v>
          </cell>
          <cell r="J699">
            <v>0</v>
          </cell>
          <cell r="K699">
            <v>134.10169982910199</v>
          </cell>
          <cell r="L699">
            <v>0</v>
          </cell>
          <cell r="M699">
            <v>0</v>
          </cell>
          <cell r="N699">
            <v>13440.53515625</v>
          </cell>
          <cell r="O699">
            <v>0</v>
          </cell>
          <cell r="P699">
            <v>0</v>
          </cell>
          <cell r="Q699">
            <v>0</v>
          </cell>
          <cell r="R699">
            <v>98022.2109375</v>
          </cell>
          <cell r="S699">
            <v>0</v>
          </cell>
          <cell r="T699">
            <v>0</v>
          </cell>
          <cell r="U699">
            <v>0</v>
          </cell>
        </row>
        <row r="700">
          <cell r="C700">
            <v>0</v>
          </cell>
          <cell r="D700">
            <v>13440.53515625</v>
          </cell>
          <cell r="E700">
            <v>0</v>
          </cell>
          <cell r="F700">
            <v>0</v>
          </cell>
          <cell r="G700">
            <v>0</v>
          </cell>
          <cell r="H700">
            <v>98022.2109375</v>
          </cell>
          <cell r="I700">
            <v>0</v>
          </cell>
          <cell r="J700">
            <v>0</v>
          </cell>
          <cell r="K700">
            <v>133.60810852050801</v>
          </cell>
          <cell r="L700">
            <v>0</v>
          </cell>
          <cell r="M700">
            <v>0</v>
          </cell>
          <cell r="N700">
            <v>13440.53515625</v>
          </cell>
          <cell r="O700">
            <v>0</v>
          </cell>
          <cell r="P700">
            <v>0</v>
          </cell>
          <cell r="Q700">
            <v>0</v>
          </cell>
          <cell r="R700">
            <v>98022.2109375</v>
          </cell>
          <cell r="S700">
            <v>0</v>
          </cell>
          <cell r="T700">
            <v>0</v>
          </cell>
          <cell r="U700">
            <v>0</v>
          </cell>
        </row>
        <row r="701">
          <cell r="C701">
            <v>0</v>
          </cell>
          <cell r="D701">
            <v>13440.53515625</v>
          </cell>
          <cell r="E701">
            <v>0</v>
          </cell>
          <cell r="F701">
            <v>0</v>
          </cell>
          <cell r="G701">
            <v>0</v>
          </cell>
          <cell r="H701">
            <v>98022.2109375</v>
          </cell>
          <cell r="I701">
            <v>0</v>
          </cell>
          <cell r="J701">
            <v>0</v>
          </cell>
          <cell r="K701">
            <v>133.10911560058599</v>
          </cell>
          <cell r="L701">
            <v>0</v>
          </cell>
          <cell r="M701">
            <v>0</v>
          </cell>
          <cell r="N701">
            <v>13440.53515625</v>
          </cell>
          <cell r="O701">
            <v>0</v>
          </cell>
          <cell r="P701">
            <v>0</v>
          </cell>
          <cell r="Q701">
            <v>0</v>
          </cell>
          <cell r="R701">
            <v>98022.2109375</v>
          </cell>
          <cell r="S701">
            <v>0</v>
          </cell>
          <cell r="T701">
            <v>0</v>
          </cell>
          <cell r="U701">
            <v>0</v>
          </cell>
        </row>
        <row r="702">
          <cell r="C702">
            <v>0</v>
          </cell>
          <cell r="D702">
            <v>13440.53515625</v>
          </cell>
          <cell r="E702">
            <v>0</v>
          </cell>
          <cell r="F702">
            <v>0</v>
          </cell>
          <cell r="G702">
            <v>0</v>
          </cell>
          <cell r="H702">
            <v>98022.2109375</v>
          </cell>
          <cell r="I702">
            <v>0</v>
          </cell>
          <cell r="J702">
            <v>0</v>
          </cell>
          <cell r="K702">
            <v>132.60714721679699</v>
          </cell>
          <cell r="L702">
            <v>0</v>
          </cell>
          <cell r="M702">
            <v>0</v>
          </cell>
          <cell r="N702">
            <v>13440.53515625</v>
          </cell>
          <cell r="O702">
            <v>0</v>
          </cell>
          <cell r="P702">
            <v>0</v>
          </cell>
          <cell r="Q702">
            <v>0</v>
          </cell>
          <cell r="R702">
            <v>98022.2109375</v>
          </cell>
          <cell r="S702">
            <v>0</v>
          </cell>
          <cell r="T702">
            <v>0</v>
          </cell>
          <cell r="U702">
            <v>0</v>
          </cell>
        </row>
        <row r="703">
          <cell r="C703">
            <v>0</v>
          </cell>
          <cell r="D703">
            <v>13440.53515625</v>
          </cell>
          <cell r="E703">
            <v>0</v>
          </cell>
          <cell r="F703">
            <v>0</v>
          </cell>
          <cell r="G703">
            <v>0</v>
          </cell>
          <cell r="H703">
            <v>98022.2109375</v>
          </cell>
          <cell r="I703">
            <v>0</v>
          </cell>
          <cell r="J703">
            <v>0</v>
          </cell>
          <cell r="K703">
            <v>132.103927612305</v>
          </cell>
          <cell r="L703">
            <v>0</v>
          </cell>
          <cell r="M703">
            <v>0</v>
          </cell>
          <cell r="N703">
            <v>13440.53515625</v>
          </cell>
          <cell r="O703">
            <v>0</v>
          </cell>
          <cell r="P703">
            <v>0</v>
          </cell>
          <cell r="Q703">
            <v>0</v>
          </cell>
          <cell r="R703">
            <v>98022.2109375</v>
          </cell>
          <cell r="S703">
            <v>0</v>
          </cell>
          <cell r="T703">
            <v>0</v>
          </cell>
          <cell r="U703">
            <v>0</v>
          </cell>
        </row>
        <row r="704">
          <cell r="C704">
            <v>0</v>
          </cell>
          <cell r="D704">
            <v>13440.53515625</v>
          </cell>
          <cell r="E704">
            <v>0</v>
          </cell>
          <cell r="F704">
            <v>0</v>
          </cell>
          <cell r="G704">
            <v>0</v>
          </cell>
          <cell r="H704">
            <v>98022.2109375</v>
          </cell>
          <cell r="I704">
            <v>0</v>
          </cell>
          <cell r="J704">
            <v>0</v>
          </cell>
          <cell r="K704">
            <v>131.605224609375</v>
          </cell>
          <cell r="L704">
            <v>0</v>
          </cell>
          <cell r="M704">
            <v>0</v>
          </cell>
          <cell r="N704">
            <v>13440.53515625</v>
          </cell>
          <cell r="O704">
            <v>0</v>
          </cell>
          <cell r="P704">
            <v>0</v>
          </cell>
          <cell r="Q704">
            <v>0</v>
          </cell>
          <cell r="R704">
            <v>98022.2109375</v>
          </cell>
          <cell r="S704">
            <v>0</v>
          </cell>
          <cell r="T704">
            <v>0</v>
          </cell>
          <cell r="U704">
            <v>0</v>
          </cell>
        </row>
        <row r="705">
          <cell r="C705">
            <v>0</v>
          </cell>
          <cell r="D705">
            <v>13440.53515625</v>
          </cell>
          <cell r="E705">
            <v>0</v>
          </cell>
          <cell r="F705">
            <v>0</v>
          </cell>
          <cell r="G705">
            <v>0</v>
          </cell>
          <cell r="H705">
            <v>98022.2109375</v>
          </cell>
          <cell r="I705">
            <v>0</v>
          </cell>
          <cell r="J705">
            <v>0</v>
          </cell>
          <cell r="K705">
            <v>131.12043762207</v>
          </cell>
          <cell r="L705">
            <v>0</v>
          </cell>
          <cell r="M705">
            <v>0</v>
          </cell>
          <cell r="N705">
            <v>13440.53515625</v>
          </cell>
          <cell r="O705">
            <v>0</v>
          </cell>
          <cell r="P705">
            <v>0</v>
          </cell>
          <cell r="Q705">
            <v>0</v>
          </cell>
          <cell r="R705">
            <v>98022.2109375</v>
          </cell>
          <cell r="S705">
            <v>0</v>
          </cell>
          <cell r="T705">
            <v>0</v>
          </cell>
          <cell r="U705">
            <v>0</v>
          </cell>
        </row>
        <row r="706">
          <cell r="C706">
            <v>0</v>
          </cell>
          <cell r="D706">
            <v>13440.53515625</v>
          </cell>
          <cell r="E706">
            <v>0</v>
          </cell>
          <cell r="F706">
            <v>0</v>
          </cell>
          <cell r="G706">
            <v>0</v>
          </cell>
          <cell r="H706">
            <v>98022.2109375</v>
          </cell>
          <cell r="I706">
            <v>0</v>
          </cell>
          <cell r="J706">
            <v>0</v>
          </cell>
          <cell r="K706">
            <v>130.62879943847699</v>
          </cell>
          <cell r="L706">
            <v>0</v>
          </cell>
          <cell r="M706">
            <v>0</v>
          </cell>
          <cell r="N706">
            <v>13440.53515625</v>
          </cell>
          <cell r="O706">
            <v>0</v>
          </cell>
          <cell r="P706">
            <v>0</v>
          </cell>
          <cell r="Q706">
            <v>0</v>
          </cell>
          <cell r="R706">
            <v>98022.2109375</v>
          </cell>
          <cell r="S706">
            <v>0</v>
          </cell>
          <cell r="T706">
            <v>0</v>
          </cell>
          <cell r="U706">
            <v>0</v>
          </cell>
        </row>
        <row r="707">
          <cell r="C707">
            <v>0</v>
          </cell>
          <cell r="D707">
            <v>13440.53515625</v>
          </cell>
          <cell r="E707">
            <v>0</v>
          </cell>
          <cell r="F707">
            <v>0</v>
          </cell>
          <cell r="G707">
            <v>0</v>
          </cell>
          <cell r="H707">
            <v>98022.2109375</v>
          </cell>
          <cell r="I707">
            <v>0</v>
          </cell>
          <cell r="J707">
            <v>0</v>
          </cell>
          <cell r="K707">
            <v>130.13421630859401</v>
          </cell>
          <cell r="L707">
            <v>0</v>
          </cell>
          <cell r="M707">
            <v>0</v>
          </cell>
          <cell r="N707">
            <v>13440.53515625</v>
          </cell>
          <cell r="O707">
            <v>0</v>
          </cell>
          <cell r="P707">
            <v>0</v>
          </cell>
          <cell r="Q707">
            <v>0</v>
          </cell>
          <cell r="R707">
            <v>98022.2109375</v>
          </cell>
          <cell r="S707">
            <v>0</v>
          </cell>
          <cell r="T707">
            <v>0</v>
          </cell>
          <cell r="U707">
            <v>0</v>
          </cell>
        </row>
        <row r="708">
          <cell r="C708">
            <v>0</v>
          </cell>
          <cell r="D708">
            <v>13440.53515625</v>
          </cell>
          <cell r="E708">
            <v>0</v>
          </cell>
          <cell r="F708">
            <v>0</v>
          </cell>
          <cell r="G708">
            <v>0</v>
          </cell>
          <cell r="H708">
            <v>98022.2109375</v>
          </cell>
          <cell r="I708">
            <v>0</v>
          </cell>
          <cell r="J708">
            <v>0</v>
          </cell>
          <cell r="K708">
            <v>129.64241027832</v>
          </cell>
          <cell r="L708">
            <v>0</v>
          </cell>
          <cell r="M708">
            <v>0</v>
          </cell>
          <cell r="N708">
            <v>13440.53515625</v>
          </cell>
          <cell r="O708">
            <v>0</v>
          </cell>
          <cell r="P708">
            <v>0</v>
          </cell>
          <cell r="Q708">
            <v>0</v>
          </cell>
          <cell r="R708">
            <v>98022.2109375</v>
          </cell>
          <cell r="S708">
            <v>0</v>
          </cell>
          <cell r="T708">
            <v>0</v>
          </cell>
          <cell r="U708">
            <v>0</v>
          </cell>
        </row>
        <row r="709">
          <cell r="C709">
            <v>0</v>
          </cell>
          <cell r="D709">
            <v>13440.53515625</v>
          </cell>
          <cell r="E709">
            <v>0</v>
          </cell>
          <cell r="F709">
            <v>0</v>
          </cell>
          <cell r="G709">
            <v>0</v>
          </cell>
          <cell r="H709">
            <v>98022.2109375</v>
          </cell>
          <cell r="I709">
            <v>0</v>
          </cell>
          <cell r="J709">
            <v>0</v>
          </cell>
          <cell r="K709">
            <v>129.16250610351599</v>
          </cell>
          <cell r="L709">
            <v>0</v>
          </cell>
          <cell r="M709">
            <v>0</v>
          </cell>
          <cell r="N709">
            <v>13440.53515625</v>
          </cell>
          <cell r="O709">
            <v>0</v>
          </cell>
          <cell r="P709">
            <v>0</v>
          </cell>
          <cell r="Q709">
            <v>0</v>
          </cell>
          <cell r="R709">
            <v>98022.2109375</v>
          </cell>
          <cell r="S709">
            <v>0</v>
          </cell>
          <cell r="T709">
            <v>0</v>
          </cell>
          <cell r="U709">
            <v>0</v>
          </cell>
        </row>
        <row r="710">
          <cell r="C710">
            <v>0</v>
          </cell>
          <cell r="D710">
            <v>13440.53515625</v>
          </cell>
          <cell r="E710">
            <v>0</v>
          </cell>
          <cell r="F710">
            <v>0</v>
          </cell>
          <cell r="G710">
            <v>0</v>
          </cell>
          <cell r="H710">
            <v>98022.2109375</v>
          </cell>
          <cell r="I710">
            <v>0</v>
          </cell>
          <cell r="J710">
            <v>0</v>
          </cell>
          <cell r="K710">
            <v>128.67930603027301</v>
          </cell>
          <cell r="L710">
            <v>0</v>
          </cell>
          <cell r="M710">
            <v>0</v>
          </cell>
          <cell r="N710">
            <v>13440.53515625</v>
          </cell>
          <cell r="O710">
            <v>0</v>
          </cell>
          <cell r="P710">
            <v>0</v>
          </cell>
          <cell r="Q710">
            <v>0</v>
          </cell>
          <cell r="R710">
            <v>98022.2109375</v>
          </cell>
          <cell r="S710">
            <v>0</v>
          </cell>
          <cell r="T710">
            <v>0</v>
          </cell>
          <cell r="U710">
            <v>0</v>
          </cell>
        </row>
        <row r="711">
          <cell r="C711">
            <v>0</v>
          </cell>
          <cell r="D711">
            <v>13440.53515625</v>
          </cell>
          <cell r="E711">
            <v>0</v>
          </cell>
          <cell r="F711">
            <v>0</v>
          </cell>
          <cell r="G711">
            <v>0</v>
          </cell>
          <cell r="H711">
            <v>98022.2109375</v>
          </cell>
          <cell r="I711">
            <v>0</v>
          </cell>
          <cell r="J711">
            <v>0</v>
          </cell>
          <cell r="K711">
            <v>128.197998046875</v>
          </cell>
          <cell r="L711">
            <v>0</v>
          </cell>
          <cell r="M711">
            <v>0</v>
          </cell>
          <cell r="N711">
            <v>13440.53515625</v>
          </cell>
          <cell r="O711">
            <v>0</v>
          </cell>
          <cell r="P711">
            <v>0</v>
          </cell>
          <cell r="Q711">
            <v>0</v>
          </cell>
          <cell r="R711">
            <v>98022.2109375</v>
          </cell>
          <cell r="S711">
            <v>0</v>
          </cell>
          <cell r="T711">
            <v>0</v>
          </cell>
          <cell r="U711">
            <v>0</v>
          </cell>
        </row>
        <row r="712">
          <cell r="C712">
            <v>0</v>
          </cell>
          <cell r="D712">
            <v>13440.53515625</v>
          </cell>
          <cell r="E712">
            <v>0</v>
          </cell>
          <cell r="F712">
            <v>0</v>
          </cell>
          <cell r="G712">
            <v>0</v>
          </cell>
          <cell r="H712">
            <v>98022.2109375</v>
          </cell>
          <cell r="I712">
            <v>0</v>
          </cell>
          <cell r="J712">
            <v>0</v>
          </cell>
          <cell r="K712">
            <v>127.71051025390599</v>
          </cell>
          <cell r="L712">
            <v>0</v>
          </cell>
          <cell r="M712">
            <v>0</v>
          </cell>
          <cell r="N712">
            <v>13440.53515625</v>
          </cell>
          <cell r="O712">
            <v>0</v>
          </cell>
          <cell r="P712">
            <v>0</v>
          </cell>
          <cell r="Q712">
            <v>0</v>
          </cell>
          <cell r="R712">
            <v>98022.2109375</v>
          </cell>
          <cell r="S712">
            <v>0</v>
          </cell>
          <cell r="T712">
            <v>0</v>
          </cell>
          <cell r="U712">
            <v>0</v>
          </cell>
        </row>
        <row r="713">
          <cell r="C713">
            <v>0</v>
          </cell>
          <cell r="D713">
            <v>13440.53515625</v>
          </cell>
          <cell r="E713">
            <v>0</v>
          </cell>
          <cell r="F713">
            <v>0</v>
          </cell>
          <cell r="G713">
            <v>0</v>
          </cell>
          <cell r="H713">
            <v>98022.2109375</v>
          </cell>
          <cell r="I713">
            <v>0</v>
          </cell>
          <cell r="J713">
            <v>0</v>
          </cell>
          <cell r="K713">
            <v>127.231605529785</v>
          </cell>
          <cell r="L713">
            <v>0</v>
          </cell>
          <cell r="M713">
            <v>0</v>
          </cell>
          <cell r="N713">
            <v>13440.53515625</v>
          </cell>
          <cell r="O713">
            <v>0</v>
          </cell>
          <cell r="P713">
            <v>0</v>
          </cell>
          <cell r="Q713">
            <v>0</v>
          </cell>
          <cell r="R713">
            <v>98022.2109375</v>
          </cell>
          <cell r="S713">
            <v>0</v>
          </cell>
          <cell r="T713">
            <v>0</v>
          </cell>
          <cell r="U713">
            <v>0</v>
          </cell>
        </row>
        <row r="714">
          <cell r="C714">
            <v>0</v>
          </cell>
          <cell r="D714">
            <v>13440.53515625</v>
          </cell>
          <cell r="E714">
            <v>0</v>
          </cell>
          <cell r="F714">
            <v>0</v>
          </cell>
          <cell r="G714">
            <v>0</v>
          </cell>
          <cell r="H714">
            <v>98022.2109375</v>
          </cell>
          <cell r="I714">
            <v>0</v>
          </cell>
          <cell r="J714">
            <v>0</v>
          </cell>
          <cell r="K714">
            <v>126.753059387207</v>
          </cell>
          <cell r="L714">
            <v>0</v>
          </cell>
          <cell r="M714">
            <v>0</v>
          </cell>
          <cell r="N714">
            <v>13440.53515625</v>
          </cell>
          <cell r="O714">
            <v>0</v>
          </cell>
          <cell r="P714">
            <v>0</v>
          </cell>
          <cell r="Q714">
            <v>0</v>
          </cell>
          <cell r="R714">
            <v>98022.2109375</v>
          </cell>
          <cell r="S714">
            <v>0</v>
          </cell>
          <cell r="T714">
            <v>0</v>
          </cell>
          <cell r="U714">
            <v>0</v>
          </cell>
        </row>
        <row r="715">
          <cell r="C715">
            <v>0</v>
          </cell>
          <cell r="D715">
            <v>13440.53515625</v>
          </cell>
          <cell r="E715">
            <v>0</v>
          </cell>
          <cell r="F715">
            <v>0</v>
          </cell>
          <cell r="G715">
            <v>0</v>
          </cell>
          <cell r="H715">
            <v>98022.2109375</v>
          </cell>
          <cell r="I715">
            <v>0</v>
          </cell>
          <cell r="J715">
            <v>0</v>
          </cell>
          <cell r="K715">
            <v>126.272575378418</v>
          </cell>
          <cell r="L715">
            <v>0</v>
          </cell>
          <cell r="M715">
            <v>0</v>
          </cell>
          <cell r="N715">
            <v>13440.53515625</v>
          </cell>
          <cell r="O715">
            <v>0</v>
          </cell>
          <cell r="P715">
            <v>0</v>
          </cell>
          <cell r="Q715">
            <v>0</v>
          </cell>
          <cell r="R715">
            <v>98022.2109375</v>
          </cell>
          <cell r="S715">
            <v>0</v>
          </cell>
          <cell r="T715">
            <v>0</v>
          </cell>
          <cell r="U715">
            <v>0</v>
          </cell>
        </row>
        <row r="716">
          <cell r="C716">
            <v>0</v>
          </cell>
          <cell r="D716">
            <v>13440.53515625</v>
          </cell>
          <cell r="E716">
            <v>0</v>
          </cell>
          <cell r="F716">
            <v>0</v>
          </cell>
          <cell r="G716">
            <v>0</v>
          </cell>
          <cell r="H716">
            <v>98022.2109375</v>
          </cell>
          <cell r="I716">
            <v>0</v>
          </cell>
          <cell r="J716">
            <v>0</v>
          </cell>
          <cell r="K716">
            <v>125.794921875</v>
          </cell>
          <cell r="L716">
            <v>0</v>
          </cell>
          <cell r="M716">
            <v>0</v>
          </cell>
          <cell r="N716">
            <v>13440.53515625</v>
          </cell>
          <cell r="O716">
            <v>0</v>
          </cell>
          <cell r="P716">
            <v>0</v>
          </cell>
          <cell r="Q716">
            <v>0</v>
          </cell>
          <cell r="R716">
            <v>98022.2109375</v>
          </cell>
          <cell r="S716">
            <v>0</v>
          </cell>
          <cell r="T716">
            <v>0</v>
          </cell>
          <cell r="U716">
            <v>0</v>
          </cell>
        </row>
        <row r="717">
          <cell r="E717">
            <v>0</v>
          </cell>
          <cell r="O717">
            <v>0</v>
          </cell>
          <cell r="Q717">
            <v>0</v>
          </cell>
        </row>
        <row r="718">
          <cell r="E718">
            <v>0</v>
          </cell>
          <cell r="O718">
            <v>0</v>
          </cell>
          <cell r="Q718">
            <v>0</v>
          </cell>
        </row>
        <row r="719">
          <cell r="E719">
            <v>0</v>
          </cell>
          <cell r="O719">
            <v>0</v>
          </cell>
          <cell r="Q719">
            <v>0</v>
          </cell>
        </row>
        <row r="720">
          <cell r="E720">
            <v>0</v>
          </cell>
          <cell r="O720">
            <v>0</v>
          </cell>
          <cell r="Q720">
            <v>0</v>
          </cell>
        </row>
        <row r="721">
          <cell r="E721">
            <v>0</v>
          </cell>
          <cell r="O721">
            <v>0</v>
          </cell>
          <cell r="Q721">
            <v>0</v>
          </cell>
        </row>
        <row r="722">
          <cell r="E722">
            <v>0</v>
          </cell>
          <cell r="O722">
            <v>0</v>
          </cell>
          <cell r="Q722">
            <v>0</v>
          </cell>
        </row>
        <row r="723">
          <cell r="E723">
            <v>0</v>
          </cell>
          <cell r="O723">
            <v>0</v>
          </cell>
          <cell r="Q723">
            <v>0</v>
          </cell>
        </row>
        <row r="724">
          <cell r="E724">
            <v>0</v>
          </cell>
          <cell r="O724">
            <v>0</v>
          </cell>
          <cell r="Q724">
            <v>0</v>
          </cell>
        </row>
        <row r="725">
          <cell r="E725">
            <v>0</v>
          </cell>
          <cell r="O725">
            <v>0</v>
          </cell>
          <cell r="Q725">
            <v>0</v>
          </cell>
        </row>
        <row r="726">
          <cell r="E726">
            <v>0</v>
          </cell>
          <cell r="O726">
            <v>0</v>
          </cell>
          <cell r="Q726">
            <v>0</v>
          </cell>
        </row>
        <row r="727">
          <cell r="E727">
            <v>0</v>
          </cell>
          <cell r="O727">
            <v>0</v>
          </cell>
          <cell r="Q727">
            <v>0</v>
          </cell>
        </row>
        <row r="728">
          <cell r="E728">
            <v>0</v>
          </cell>
          <cell r="O728">
            <v>0</v>
          </cell>
          <cell r="Q728">
            <v>0</v>
          </cell>
        </row>
        <row r="729">
          <cell r="E729">
            <v>0</v>
          </cell>
          <cell r="O729">
            <v>0</v>
          </cell>
          <cell r="Q729">
            <v>0</v>
          </cell>
        </row>
        <row r="730">
          <cell r="E730">
            <v>0</v>
          </cell>
          <cell r="O730">
            <v>0</v>
          </cell>
          <cell r="Q730">
            <v>0</v>
          </cell>
        </row>
        <row r="731">
          <cell r="E731">
            <v>0</v>
          </cell>
          <cell r="O731">
            <v>0</v>
          </cell>
          <cell r="Q731">
            <v>0</v>
          </cell>
        </row>
        <row r="732">
          <cell r="E732">
            <v>0</v>
          </cell>
          <cell r="O732">
            <v>0</v>
          </cell>
          <cell r="Q732">
            <v>0</v>
          </cell>
        </row>
        <row r="733">
          <cell r="E733">
            <v>0</v>
          </cell>
          <cell r="O733">
            <v>0</v>
          </cell>
          <cell r="Q733">
            <v>0</v>
          </cell>
        </row>
        <row r="734">
          <cell r="E734">
            <v>0</v>
          </cell>
          <cell r="O734">
            <v>0</v>
          </cell>
          <cell r="Q734">
            <v>0</v>
          </cell>
        </row>
        <row r="735">
          <cell r="E735">
            <v>0</v>
          </cell>
          <cell r="O735">
            <v>0</v>
          </cell>
          <cell r="Q735">
            <v>0</v>
          </cell>
        </row>
        <row r="736">
          <cell r="E736">
            <v>0</v>
          </cell>
          <cell r="O736">
            <v>0</v>
          </cell>
          <cell r="Q736">
            <v>0</v>
          </cell>
        </row>
        <row r="737">
          <cell r="E737">
            <v>0</v>
          </cell>
          <cell r="O737">
            <v>0</v>
          </cell>
          <cell r="Q737">
            <v>0</v>
          </cell>
        </row>
        <row r="738">
          <cell r="E738">
            <v>0</v>
          </cell>
          <cell r="O738">
            <v>0</v>
          </cell>
          <cell r="Q738">
            <v>0</v>
          </cell>
        </row>
        <row r="739">
          <cell r="E739">
            <v>0</v>
          </cell>
          <cell r="O739">
            <v>0</v>
          </cell>
          <cell r="Q739">
            <v>0</v>
          </cell>
        </row>
        <row r="740">
          <cell r="E740">
            <v>0</v>
          </cell>
          <cell r="O740">
            <v>0</v>
          </cell>
          <cell r="Q740">
            <v>0</v>
          </cell>
        </row>
        <row r="741">
          <cell r="E741">
            <v>0</v>
          </cell>
          <cell r="O741">
            <v>0</v>
          </cell>
          <cell r="Q741">
            <v>0</v>
          </cell>
        </row>
        <row r="742">
          <cell r="E742">
            <v>0</v>
          </cell>
          <cell r="O742">
            <v>0</v>
          </cell>
          <cell r="Q742">
            <v>0</v>
          </cell>
        </row>
        <row r="743">
          <cell r="E743">
            <v>0</v>
          </cell>
          <cell r="O743">
            <v>0</v>
          </cell>
          <cell r="Q743">
            <v>0</v>
          </cell>
        </row>
        <row r="744">
          <cell r="E744">
            <v>0</v>
          </cell>
          <cell r="O744">
            <v>0</v>
          </cell>
          <cell r="Q744">
            <v>0</v>
          </cell>
        </row>
        <row r="745">
          <cell r="E745">
            <v>0</v>
          </cell>
          <cell r="O745">
            <v>0</v>
          </cell>
          <cell r="Q745">
            <v>0</v>
          </cell>
        </row>
        <row r="746">
          <cell r="E746">
            <v>0</v>
          </cell>
          <cell r="O746">
            <v>0</v>
          </cell>
          <cell r="Q746">
            <v>0</v>
          </cell>
        </row>
        <row r="747">
          <cell r="E747">
            <v>0</v>
          </cell>
          <cell r="O747">
            <v>0</v>
          </cell>
          <cell r="Q747">
            <v>0</v>
          </cell>
        </row>
        <row r="748">
          <cell r="E748">
            <v>0</v>
          </cell>
          <cell r="O748">
            <v>0</v>
          </cell>
          <cell r="Q748">
            <v>0</v>
          </cell>
        </row>
        <row r="749">
          <cell r="E749">
            <v>0</v>
          </cell>
          <cell r="O749">
            <v>0</v>
          </cell>
          <cell r="Q749">
            <v>0</v>
          </cell>
        </row>
        <row r="750">
          <cell r="E750">
            <v>0</v>
          </cell>
          <cell r="O750">
            <v>0</v>
          </cell>
          <cell r="Q750">
            <v>0</v>
          </cell>
        </row>
        <row r="751">
          <cell r="E751">
            <v>0</v>
          </cell>
          <cell r="O751">
            <v>0</v>
          </cell>
          <cell r="Q751">
            <v>0</v>
          </cell>
        </row>
        <row r="752">
          <cell r="E752">
            <v>0</v>
          </cell>
          <cell r="O752">
            <v>0</v>
          </cell>
          <cell r="Q752">
            <v>0</v>
          </cell>
        </row>
        <row r="753">
          <cell r="E753">
            <v>0</v>
          </cell>
          <cell r="O753">
            <v>0</v>
          </cell>
          <cell r="Q753">
            <v>0</v>
          </cell>
        </row>
        <row r="754">
          <cell r="E754">
            <v>0</v>
          </cell>
          <cell r="O754">
            <v>0</v>
          </cell>
          <cell r="Q754">
            <v>0</v>
          </cell>
        </row>
        <row r="755">
          <cell r="E755">
            <v>0</v>
          </cell>
          <cell r="O755">
            <v>0</v>
          </cell>
          <cell r="Q755">
            <v>0</v>
          </cell>
        </row>
        <row r="756">
          <cell r="E756">
            <v>0</v>
          </cell>
          <cell r="O756">
            <v>0</v>
          </cell>
          <cell r="Q756">
            <v>0</v>
          </cell>
        </row>
        <row r="757">
          <cell r="E757">
            <v>0</v>
          </cell>
          <cell r="O757">
            <v>0</v>
          </cell>
          <cell r="Q757">
            <v>0</v>
          </cell>
        </row>
        <row r="758">
          <cell r="E758">
            <v>0</v>
          </cell>
          <cell r="O758">
            <v>0</v>
          </cell>
          <cell r="Q758">
            <v>0</v>
          </cell>
        </row>
        <row r="759">
          <cell r="E759">
            <v>0</v>
          </cell>
          <cell r="O759">
            <v>0</v>
          </cell>
          <cell r="Q759">
            <v>0</v>
          </cell>
        </row>
        <row r="760">
          <cell r="E760">
            <v>0</v>
          </cell>
          <cell r="O760">
            <v>0</v>
          </cell>
          <cell r="Q760">
            <v>0</v>
          </cell>
        </row>
        <row r="761">
          <cell r="E761">
            <v>0</v>
          </cell>
          <cell r="O761">
            <v>0</v>
          </cell>
          <cell r="Q761">
            <v>0</v>
          </cell>
        </row>
        <row r="762">
          <cell r="E762">
            <v>0</v>
          </cell>
          <cell r="O762">
            <v>0</v>
          </cell>
          <cell r="Q762">
            <v>0</v>
          </cell>
        </row>
        <row r="763">
          <cell r="E763">
            <v>0</v>
          </cell>
          <cell r="O763">
            <v>0</v>
          </cell>
          <cell r="Q763">
            <v>0</v>
          </cell>
        </row>
        <row r="764">
          <cell r="E764">
            <v>0</v>
          </cell>
          <cell r="O764">
            <v>0</v>
          </cell>
          <cell r="Q764">
            <v>0</v>
          </cell>
        </row>
        <row r="765">
          <cell r="E765">
            <v>0</v>
          </cell>
          <cell r="O765">
            <v>0</v>
          </cell>
          <cell r="Q765">
            <v>0</v>
          </cell>
        </row>
        <row r="766">
          <cell r="E766">
            <v>0</v>
          </cell>
          <cell r="O766">
            <v>0</v>
          </cell>
          <cell r="Q766">
            <v>0</v>
          </cell>
        </row>
        <row r="767">
          <cell r="E767">
            <v>0</v>
          </cell>
          <cell r="O767">
            <v>0</v>
          </cell>
          <cell r="Q767">
            <v>0</v>
          </cell>
        </row>
        <row r="768">
          <cell r="E768">
            <v>0</v>
          </cell>
          <cell r="O768">
            <v>0</v>
          </cell>
          <cell r="Q768">
            <v>0</v>
          </cell>
        </row>
        <row r="769">
          <cell r="E769">
            <v>0</v>
          </cell>
          <cell r="O769">
            <v>0</v>
          </cell>
          <cell r="Q769">
            <v>0</v>
          </cell>
        </row>
        <row r="770">
          <cell r="E770">
            <v>0</v>
          </cell>
          <cell r="O770">
            <v>0</v>
          </cell>
          <cell r="Q770">
            <v>0</v>
          </cell>
        </row>
        <row r="771">
          <cell r="E771">
            <v>0</v>
          </cell>
          <cell r="O771">
            <v>0</v>
          </cell>
          <cell r="Q771">
            <v>0</v>
          </cell>
        </row>
        <row r="772">
          <cell r="E772">
            <v>0</v>
          </cell>
          <cell r="O772">
            <v>0</v>
          </cell>
          <cell r="Q772">
            <v>0</v>
          </cell>
        </row>
        <row r="773">
          <cell r="E773">
            <v>0</v>
          </cell>
          <cell r="O773">
            <v>0</v>
          </cell>
          <cell r="Q773">
            <v>0</v>
          </cell>
        </row>
        <row r="774">
          <cell r="E774">
            <v>0</v>
          </cell>
          <cell r="O774">
            <v>0</v>
          </cell>
          <cell r="Q774">
            <v>0</v>
          </cell>
        </row>
        <row r="775">
          <cell r="E775">
            <v>0</v>
          </cell>
          <cell r="O775">
            <v>0</v>
          </cell>
          <cell r="Q775">
            <v>0</v>
          </cell>
        </row>
        <row r="776">
          <cell r="E776">
            <v>0</v>
          </cell>
          <cell r="O776">
            <v>0</v>
          </cell>
          <cell r="Q776">
            <v>0</v>
          </cell>
        </row>
        <row r="777">
          <cell r="E777">
            <v>0</v>
          </cell>
          <cell r="O777">
            <v>0</v>
          </cell>
          <cell r="Q777">
            <v>0</v>
          </cell>
        </row>
        <row r="778">
          <cell r="E778">
            <v>0</v>
          </cell>
          <cell r="O778">
            <v>0</v>
          </cell>
          <cell r="Q778">
            <v>0</v>
          </cell>
        </row>
        <row r="779">
          <cell r="E779">
            <v>0</v>
          </cell>
          <cell r="O779">
            <v>0</v>
          </cell>
          <cell r="Q779">
            <v>0</v>
          </cell>
        </row>
        <row r="780">
          <cell r="E780">
            <v>0</v>
          </cell>
          <cell r="O780">
            <v>0</v>
          </cell>
          <cell r="Q780">
            <v>0</v>
          </cell>
        </row>
        <row r="781">
          <cell r="E781">
            <v>0</v>
          </cell>
          <cell r="O781">
            <v>0</v>
          </cell>
          <cell r="Q781">
            <v>0</v>
          </cell>
        </row>
        <row r="782">
          <cell r="E782">
            <v>0</v>
          </cell>
          <cell r="O782">
            <v>0</v>
          </cell>
          <cell r="Q782">
            <v>0</v>
          </cell>
        </row>
        <row r="783">
          <cell r="E783">
            <v>0</v>
          </cell>
          <cell r="O783">
            <v>0</v>
          </cell>
          <cell r="Q783">
            <v>0</v>
          </cell>
        </row>
        <row r="784">
          <cell r="E784">
            <v>0</v>
          </cell>
          <cell r="O784">
            <v>0</v>
          </cell>
          <cell r="Q784">
            <v>0</v>
          </cell>
        </row>
        <row r="785">
          <cell r="E785">
            <v>0</v>
          </cell>
          <cell r="O785">
            <v>0</v>
          </cell>
          <cell r="Q785">
            <v>0</v>
          </cell>
        </row>
        <row r="786">
          <cell r="E786">
            <v>0</v>
          </cell>
          <cell r="O786">
            <v>0</v>
          </cell>
          <cell r="Q786">
            <v>0</v>
          </cell>
        </row>
        <row r="787">
          <cell r="E787">
            <v>0</v>
          </cell>
          <cell r="O787">
            <v>0</v>
          </cell>
          <cell r="Q787">
            <v>0</v>
          </cell>
        </row>
        <row r="788">
          <cell r="E788">
            <v>0</v>
          </cell>
          <cell r="O788">
            <v>0</v>
          </cell>
          <cell r="Q788">
            <v>0</v>
          </cell>
        </row>
        <row r="789">
          <cell r="E789">
            <v>0</v>
          </cell>
          <cell r="O789">
            <v>0</v>
          </cell>
          <cell r="Q789">
            <v>0</v>
          </cell>
        </row>
        <row r="790">
          <cell r="E790">
            <v>0</v>
          </cell>
          <cell r="O790">
            <v>0</v>
          </cell>
          <cell r="Q790">
            <v>0</v>
          </cell>
        </row>
        <row r="791">
          <cell r="E791">
            <v>0</v>
          </cell>
          <cell r="O791">
            <v>0</v>
          </cell>
          <cell r="Q791">
            <v>0</v>
          </cell>
        </row>
        <row r="792">
          <cell r="E792">
            <v>0</v>
          </cell>
          <cell r="O792">
            <v>0</v>
          </cell>
          <cell r="Q792">
            <v>0</v>
          </cell>
        </row>
        <row r="793">
          <cell r="E793">
            <v>0</v>
          </cell>
          <cell r="O793">
            <v>0</v>
          </cell>
          <cell r="Q793">
            <v>0</v>
          </cell>
        </row>
        <row r="794">
          <cell r="E794">
            <v>0</v>
          </cell>
          <cell r="O794">
            <v>0</v>
          </cell>
          <cell r="Q794">
            <v>0</v>
          </cell>
        </row>
        <row r="795">
          <cell r="E795">
            <v>0</v>
          </cell>
          <cell r="O795">
            <v>0</v>
          </cell>
          <cell r="Q795">
            <v>0</v>
          </cell>
        </row>
        <row r="796">
          <cell r="E796">
            <v>0</v>
          </cell>
          <cell r="O796">
            <v>0</v>
          </cell>
          <cell r="Q796">
            <v>0</v>
          </cell>
        </row>
        <row r="797">
          <cell r="E797">
            <v>0</v>
          </cell>
          <cell r="O797">
            <v>0</v>
          </cell>
          <cell r="Q797">
            <v>0</v>
          </cell>
        </row>
        <row r="798">
          <cell r="E798">
            <v>0</v>
          </cell>
          <cell r="O798">
            <v>0</v>
          </cell>
          <cell r="Q798">
            <v>0</v>
          </cell>
        </row>
        <row r="799">
          <cell r="E799">
            <v>0</v>
          </cell>
          <cell r="O799">
            <v>0</v>
          </cell>
          <cell r="Q799">
            <v>0</v>
          </cell>
        </row>
        <row r="800">
          <cell r="E800">
            <v>0</v>
          </cell>
          <cell r="O800">
            <v>0</v>
          </cell>
          <cell r="Q800">
            <v>0</v>
          </cell>
        </row>
        <row r="801">
          <cell r="E801">
            <v>0</v>
          </cell>
          <cell r="O801">
            <v>0</v>
          </cell>
          <cell r="Q801">
            <v>0</v>
          </cell>
        </row>
        <row r="802">
          <cell r="E802">
            <v>0</v>
          </cell>
          <cell r="O802">
            <v>0</v>
          </cell>
          <cell r="Q802">
            <v>0</v>
          </cell>
        </row>
        <row r="803">
          <cell r="E803">
            <v>0</v>
          </cell>
          <cell r="O803">
            <v>0</v>
          </cell>
          <cell r="Q803">
            <v>0</v>
          </cell>
        </row>
        <row r="804">
          <cell r="E804">
            <v>0</v>
          </cell>
          <cell r="O804">
            <v>0</v>
          </cell>
          <cell r="Q804">
            <v>0</v>
          </cell>
        </row>
        <row r="805">
          <cell r="E805">
            <v>0</v>
          </cell>
          <cell r="O805">
            <v>0</v>
          </cell>
          <cell r="Q805">
            <v>0</v>
          </cell>
        </row>
        <row r="806">
          <cell r="E806">
            <v>0</v>
          </cell>
          <cell r="O806">
            <v>0</v>
          </cell>
          <cell r="Q806">
            <v>0</v>
          </cell>
        </row>
        <row r="807">
          <cell r="E807">
            <v>0</v>
          </cell>
          <cell r="O807">
            <v>0</v>
          </cell>
          <cell r="Q807">
            <v>0</v>
          </cell>
        </row>
        <row r="808">
          <cell r="E808">
            <v>0</v>
          </cell>
          <cell r="O808">
            <v>0</v>
          </cell>
          <cell r="Q808">
            <v>0</v>
          </cell>
        </row>
        <row r="809">
          <cell r="E809">
            <v>0</v>
          </cell>
          <cell r="O809">
            <v>0</v>
          </cell>
          <cell r="Q809">
            <v>0</v>
          </cell>
        </row>
        <row r="810">
          <cell r="E810">
            <v>0</v>
          </cell>
          <cell r="O810">
            <v>0</v>
          </cell>
          <cell r="Q810">
            <v>0</v>
          </cell>
        </row>
        <row r="811">
          <cell r="E811">
            <v>0</v>
          </cell>
          <cell r="O811">
            <v>0</v>
          </cell>
          <cell r="Q811">
            <v>0</v>
          </cell>
        </row>
        <row r="812">
          <cell r="E812">
            <v>0</v>
          </cell>
          <cell r="O812">
            <v>0</v>
          </cell>
          <cell r="Q812">
            <v>0</v>
          </cell>
        </row>
        <row r="813">
          <cell r="E813">
            <v>0</v>
          </cell>
          <cell r="O813">
            <v>0</v>
          </cell>
          <cell r="Q813">
            <v>0</v>
          </cell>
        </row>
        <row r="814">
          <cell r="E814">
            <v>0</v>
          </cell>
          <cell r="O814">
            <v>0</v>
          </cell>
          <cell r="Q814">
            <v>0</v>
          </cell>
        </row>
        <row r="815">
          <cell r="E815">
            <v>0</v>
          </cell>
          <cell r="O815">
            <v>0</v>
          </cell>
          <cell r="Q815">
            <v>0</v>
          </cell>
        </row>
        <row r="816">
          <cell r="E816">
            <v>0</v>
          </cell>
          <cell r="O816">
            <v>0</v>
          </cell>
          <cell r="Q816">
            <v>0</v>
          </cell>
        </row>
        <row r="817">
          <cell r="E817">
            <v>0</v>
          </cell>
          <cell r="O817">
            <v>0</v>
          </cell>
          <cell r="Q817">
            <v>0</v>
          </cell>
        </row>
        <row r="818">
          <cell r="E818">
            <v>0</v>
          </cell>
          <cell r="O818">
            <v>0</v>
          </cell>
          <cell r="Q818">
            <v>0</v>
          </cell>
        </row>
        <row r="819">
          <cell r="E819">
            <v>0</v>
          </cell>
          <cell r="O819">
            <v>0</v>
          </cell>
          <cell r="Q819">
            <v>0</v>
          </cell>
        </row>
        <row r="820">
          <cell r="E820">
            <v>0</v>
          </cell>
          <cell r="O820">
            <v>0</v>
          </cell>
          <cell r="Q820">
            <v>0</v>
          </cell>
        </row>
        <row r="821">
          <cell r="E821">
            <v>0</v>
          </cell>
          <cell r="O821">
            <v>0</v>
          </cell>
          <cell r="Q821">
            <v>0</v>
          </cell>
        </row>
        <row r="822">
          <cell r="E822">
            <v>0</v>
          </cell>
          <cell r="O822">
            <v>0</v>
          </cell>
          <cell r="Q822">
            <v>0</v>
          </cell>
        </row>
        <row r="823">
          <cell r="E823">
            <v>0</v>
          </cell>
          <cell r="O823">
            <v>0</v>
          </cell>
          <cell r="Q823">
            <v>0</v>
          </cell>
        </row>
        <row r="824">
          <cell r="E824">
            <v>0</v>
          </cell>
          <cell r="O824">
            <v>0</v>
          </cell>
          <cell r="Q824">
            <v>0</v>
          </cell>
        </row>
        <row r="825">
          <cell r="E825">
            <v>0</v>
          </cell>
          <cell r="O825">
            <v>0</v>
          </cell>
          <cell r="Q825">
            <v>0</v>
          </cell>
        </row>
        <row r="826">
          <cell r="E826">
            <v>0</v>
          </cell>
          <cell r="O826">
            <v>0</v>
          </cell>
          <cell r="Q826">
            <v>0</v>
          </cell>
        </row>
        <row r="827">
          <cell r="E827">
            <v>0</v>
          </cell>
          <cell r="O827">
            <v>0</v>
          </cell>
          <cell r="Q827">
            <v>0</v>
          </cell>
        </row>
        <row r="828">
          <cell r="E828">
            <v>0</v>
          </cell>
          <cell r="O828">
            <v>0</v>
          </cell>
          <cell r="Q828">
            <v>0</v>
          </cell>
        </row>
        <row r="829">
          <cell r="E829">
            <v>0</v>
          </cell>
          <cell r="O829">
            <v>0</v>
          </cell>
          <cell r="Q829">
            <v>0</v>
          </cell>
        </row>
        <row r="830">
          <cell r="E830">
            <v>0</v>
          </cell>
          <cell r="O830">
            <v>0</v>
          </cell>
          <cell r="Q830">
            <v>0</v>
          </cell>
        </row>
        <row r="831">
          <cell r="E831">
            <v>0</v>
          </cell>
          <cell r="O831">
            <v>0</v>
          </cell>
          <cell r="Q831">
            <v>0</v>
          </cell>
        </row>
        <row r="832">
          <cell r="E832">
            <v>0</v>
          </cell>
          <cell r="O832">
            <v>0</v>
          </cell>
          <cell r="Q832">
            <v>0</v>
          </cell>
        </row>
        <row r="833">
          <cell r="E833">
            <v>0</v>
          </cell>
          <cell r="O833">
            <v>0</v>
          </cell>
          <cell r="Q833">
            <v>0</v>
          </cell>
        </row>
        <row r="834">
          <cell r="E834">
            <v>0</v>
          </cell>
          <cell r="O834">
            <v>0</v>
          </cell>
          <cell r="Q834">
            <v>0</v>
          </cell>
        </row>
        <row r="835">
          <cell r="E835">
            <v>0</v>
          </cell>
          <cell r="O835">
            <v>0</v>
          </cell>
          <cell r="Q835">
            <v>0</v>
          </cell>
        </row>
        <row r="836">
          <cell r="E836">
            <v>0</v>
          </cell>
          <cell r="O836">
            <v>0</v>
          </cell>
          <cell r="Q836">
            <v>0</v>
          </cell>
        </row>
        <row r="837">
          <cell r="E837">
            <v>0</v>
          </cell>
          <cell r="O837">
            <v>0</v>
          </cell>
          <cell r="Q837">
            <v>0</v>
          </cell>
        </row>
        <row r="838">
          <cell r="E838">
            <v>0</v>
          </cell>
          <cell r="O838">
            <v>0</v>
          </cell>
          <cell r="Q838">
            <v>0</v>
          </cell>
        </row>
        <row r="839">
          <cell r="E839">
            <v>0</v>
          </cell>
          <cell r="O839">
            <v>0</v>
          </cell>
          <cell r="Q839">
            <v>0</v>
          </cell>
        </row>
        <row r="840">
          <cell r="E840">
            <v>0</v>
          </cell>
          <cell r="O840">
            <v>0</v>
          </cell>
          <cell r="Q840">
            <v>0</v>
          </cell>
        </row>
        <row r="841">
          <cell r="E841">
            <v>0</v>
          </cell>
          <cell r="O841">
            <v>0</v>
          </cell>
          <cell r="Q841">
            <v>0</v>
          </cell>
        </row>
        <row r="842">
          <cell r="E842">
            <v>0</v>
          </cell>
          <cell r="O842">
            <v>0</v>
          </cell>
          <cell r="Q842">
            <v>0</v>
          </cell>
        </row>
        <row r="843">
          <cell r="E843">
            <v>0</v>
          </cell>
          <cell r="O843">
            <v>0</v>
          </cell>
          <cell r="Q843">
            <v>0</v>
          </cell>
        </row>
        <row r="844">
          <cell r="E844">
            <v>0</v>
          </cell>
          <cell r="O844">
            <v>0</v>
          </cell>
          <cell r="Q844">
            <v>0</v>
          </cell>
        </row>
        <row r="845">
          <cell r="E845">
            <v>0</v>
          </cell>
          <cell r="O845">
            <v>0</v>
          </cell>
          <cell r="Q845">
            <v>0</v>
          </cell>
        </row>
        <row r="846">
          <cell r="E846">
            <v>0</v>
          </cell>
          <cell r="O846">
            <v>0</v>
          </cell>
          <cell r="Q846">
            <v>0</v>
          </cell>
        </row>
        <row r="847">
          <cell r="E847">
            <v>0</v>
          </cell>
          <cell r="O847">
            <v>0</v>
          </cell>
          <cell r="Q847">
            <v>0</v>
          </cell>
        </row>
        <row r="848">
          <cell r="E848">
            <v>0</v>
          </cell>
          <cell r="O848">
            <v>0</v>
          </cell>
          <cell r="Q848">
            <v>0</v>
          </cell>
        </row>
        <row r="849">
          <cell r="E849">
            <v>0</v>
          </cell>
          <cell r="O849">
            <v>0</v>
          </cell>
          <cell r="Q849">
            <v>0</v>
          </cell>
        </row>
        <row r="850">
          <cell r="E850">
            <v>0</v>
          </cell>
          <cell r="O850">
            <v>0</v>
          </cell>
          <cell r="Q850">
            <v>0</v>
          </cell>
        </row>
        <row r="851">
          <cell r="E851">
            <v>0</v>
          </cell>
          <cell r="O851">
            <v>0</v>
          </cell>
          <cell r="Q851">
            <v>0</v>
          </cell>
        </row>
        <row r="852">
          <cell r="E852">
            <v>0</v>
          </cell>
          <cell r="O852">
            <v>0</v>
          </cell>
          <cell r="Q852">
            <v>0</v>
          </cell>
        </row>
        <row r="853">
          <cell r="E853">
            <v>0</v>
          </cell>
          <cell r="O853">
            <v>0</v>
          </cell>
          <cell r="Q853">
            <v>0</v>
          </cell>
        </row>
        <row r="854">
          <cell r="E854">
            <v>0</v>
          </cell>
          <cell r="O854">
            <v>0</v>
          </cell>
          <cell r="Q854">
            <v>0</v>
          </cell>
        </row>
        <row r="855">
          <cell r="E855">
            <v>0</v>
          </cell>
          <cell r="O855">
            <v>0</v>
          </cell>
          <cell r="Q855">
            <v>0</v>
          </cell>
        </row>
        <row r="856">
          <cell r="E856">
            <v>0</v>
          </cell>
          <cell r="O856">
            <v>0</v>
          </cell>
          <cell r="Q856">
            <v>0</v>
          </cell>
        </row>
        <row r="857">
          <cell r="E857">
            <v>0</v>
          </cell>
          <cell r="O857">
            <v>0</v>
          </cell>
          <cell r="Q857">
            <v>0</v>
          </cell>
        </row>
        <row r="858">
          <cell r="E858">
            <v>0</v>
          </cell>
          <cell r="O858">
            <v>0</v>
          </cell>
          <cell r="Q858">
            <v>0</v>
          </cell>
        </row>
        <row r="859">
          <cell r="E859">
            <v>0</v>
          </cell>
          <cell r="O859">
            <v>0</v>
          </cell>
          <cell r="Q859">
            <v>0</v>
          </cell>
        </row>
        <row r="860">
          <cell r="E860">
            <v>0</v>
          </cell>
          <cell r="O860">
            <v>0</v>
          </cell>
          <cell r="Q860">
            <v>0</v>
          </cell>
        </row>
        <row r="861">
          <cell r="E861">
            <v>0</v>
          </cell>
          <cell r="O861">
            <v>0</v>
          </cell>
          <cell r="Q861">
            <v>0</v>
          </cell>
        </row>
        <row r="862">
          <cell r="E862">
            <v>0</v>
          </cell>
          <cell r="O862">
            <v>0</v>
          </cell>
          <cell r="Q862">
            <v>0</v>
          </cell>
        </row>
        <row r="863">
          <cell r="E863">
            <v>0</v>
          </cell>
          <cell r="O863">
            <v>0</v>
          </cell>
          <cell r="Q863">
            <v>0</v>
          </cell>
        </row>
        <row r="864">
          <cell r="E864">
            <v>0</v>
          </cell>
          <cell r="O864">
            <v>0</v>
          </cell>
          <cell r="Q864">
            <v>0</v>
          </cell>
        </row>
        <row r="865">
          <cell r="E865">
            <v>0</v>
          </cell>
          <cell r="O865">
            <v>0</v>
          </cell>
          <cell r="Q865">
            <v>0</v>
          </cell>
        </row>
        <row r="866">
          <cell r="E866">
            <v>0</v>
          </cell>
          <cell r="O866">
            <v>0</v>
          </cell>
          <cell r="Q866">
            <v>0</v>
          </cell>
        </row>
        <row r="867">
          <cell r="E867">
            <v>0</v>
          </cell>
          <cell r="O867">
            <v>0</v>
          </cell>
          <cell r="Q867">
            <v>0</v>
          </cell>
        </row>
        <row r="868">
          <cell r="E868">
            <v>0</v>
          </cell>
          <cell r="O868">
            <v>0</v>
          </cell>
          <cell r="Q868">
            <v>0</v>
          </cell>
        </row>
        <row r="869">
          <cell r="E869">
            <v>0</v>
          </cell>
          <cell r="O869">
            <v>0</v>
          </cell>
          <cell r="Q869">
            <v>0</v>
          </cell>
        </row>
        <row r="870">
          <cell r="E870">
            <v>0</v>
          </cell>
          <cell r="O870">
            <v>0</v>
          </cell>
          <cell r="Q870">
            <v>0</v>
          </cell>
        </row>
        <row r="871">
          <cell r="E871">
            <v>0</v>
          </cell>
          <cell r="O871">
            <v>0</v>
          </cell>
          <cell r="Q871">
            <v>0</v>
          </cell>
        </row>
        <row r="872">
          <cell r="E872">
            <v>0</v>
          </cell>
          <cell r="O872">
            <v>0</v>
          </cell>
          <cell r="Q872">
            <v>0</v>
          </cell>
        </row>
        <row r="873">
          <cell r="E873">
            <v>0</v>
          </cell>
          <cell r="O873">
            <v>0</v>
          </cell>
          <cell r="Q873">
            <v>0</v>
          </cell>
        </row>
        <row r="874">
          <cell r="E874">
            <v>0</v>
          </cell>
          <cell r="O874">
            <v>0</v>
          </cell>
          <cell r="Q874">
            <v>0</v>
          </cell>
        </row>
        <row r="875">
          <cell r="E875">
            <v>0</v>
          </cell>
          <cell r="O875">
            <v>0</v>
          </cell>
          <cell r="Q875">
            <v>0</v>
          </cell>
        </row>
        <row r="876">
          <cell r="E876">
            <v>0</v>
          </cell>
          <cell r="O876">
            <v>0</v>
          </cell>
          <cell r="Q876">
            <v>0</v>
          </cell>
        </row>
        <row r="877">
          <cell r="E877">
            <v>0</v>
          </cell>
          <cell r="O877">
            <v>0</v>
          </cell>
          <cell r="Q877">
            <v>0</v>
          </cell>
        </row>
        <row r="878">
          <cell r="E878">
            <v>0</v>
          </cell>
          <cell r="O878">
            <v>0</v>
          </cell>
          <cell r="Q878">
            <v>0</v>
          </cell>
        </row>
        <row r="879">
          <cell r="E879">
            <v>0</v>
          </cell>
          <cell r="O879">
            <v>0</v>
          </cell>
          <cell r="Q879">
            <v>0</v>
          </cell>
        </row>
        <row r="880">
          <cell r="E880">
            <v>0</v>
          </cell>
          <cell r="O880">
            <v>0</v>
          </cell>
          <cell r="Q880">
            <v>0</v>
          </cell>
        </row>
        <row r="881">
          <cell r="E881">
            <v>0</v>
          </cell>
          <cell r="O881">
            <v>0</v>
          </cell>
          <cell r="Q881">
            <v>0</v>
          </cell>
        </row>
        <row r="882">
          <cell r="E882">
            <v>0</v>
          </cell>
          <cell r="O882">
            <v>0</v>
          </cell>
          <cell r="Q882">
            <v>0</v>
          </cell>
        </row>
        <row r="883">
          <cell r="E883">
            <v>0</v>
          </cell>
          <cell r="O883">
            <v>0</v>
          </cell>
          <cell r="Q883">
            <v>0</v>
          </cell>
        </row>
        <row r="884">
          <cell r="E884">
            <v>0</v>
          </cell>
          <cell r="O884">
            <v>0</v>
          </cell>
          <cell r="Q884">
            <v>0</v>
          </cell>
        </row>
        <row r="885">
          <cell r="E885">
            <v>0</v>
          </cell>
          <cell r="O885">
            <v>0</v>
          </cell>
          <cell r="Q885">
            <v>0</v>
          </cell>
        </row>
        <row r="886">
          <cell r="E886">
            <v>0</v>
          </cell>
          <cell r="O886">
            <v>0</v>
          </cell>
          <cell r="Q886">
            <v>0</v>
          </cell>
        </row>
        <row r="887">
          <cell r="E887">
            <v>0</v>
          </cell>
          <cell r="O887">
            <v>0</v>
          </cell>
          <cell r="Q887">
            <v>0</v>
          </cell>
        </row>
        <row r="888">
          <cell r="E888">
            <v>0</v>
          </cell>
          <cell r="O888">
            <v>0</v>
          </cell>
          <cell r="Q888">
            <v>0</v>
          </cell>
        </row>
        <row r="889">
          <cell r="E889">
            <v>0</v>
          </cell>
          <cell r="O889">
            <v>0</v>
          </cell>
          <cell r="Q889">
            <v>0</v>
          </cell>
        </row>
        <row r="890">
          <cell r="E890">
            <v>0</v>
          </cell>
          <cell r="O890">
            <v>0</v>
          </cell>
          <cell r="Q890">
            <v>0</v>
          </cell>
        </row>
        <row r="891">
          <cell r="E891">
            <v>0</v>
          </cell>
          <cell r="O891">
            <v>0</v>
          </cell>
          <cell r="Q891">
            <v>0</v>
          </cell>
        </row>
        <row r="892">
          <cell r="E892">
            <v>0</v>
          </cell>
          <cell r="O892">
            <v>0</v>
          </cell>
          <cell r="Q892">
            <v>0</v>
          </cell>
        </row>
        <row r="893">
          <cell r="E893">
            <v>0</v>
          </cell>
          <cell r="O893">
            <v>0</v>
          </cell>
          <cell r="Q893">
            <v>0</v>
          </cell>
        </row>
        <row r="894">
          <cell r="E894">
            <v>0</v>
          </cell>
          <cell r="O894">
            <v>0</v>
          </cell>
          <cell r="Q894">
            <v>0</v>
          </cell>
        </row>
        <row r="895">
          <cell r="E895">
            <v>0</v>
          </cell>
          <cell r="O895">
            <v>0</v>
          </cell>
          <cell r="Q895">
            <v>0</v>
          </cell>
        </row>
        <row r="896">
          <cell r="E896">
            <v>0</v>
          </cell>
          <cell r="O896">
            <v>0</v>
          </cell>
          <cell r="Q896">
            <v>0</v>
          </cell>
        </row>
        <row r="897">
          <cell r="E897">
            <v>0</v>
          </cell>
          <cell r="O897">
            <v>0</v>
          </cell>
          <cell r="Q897">
            <v>0</v>
          </cell>
        </row>
        <row r="898">
          <cell r="E898">
            <v>0</v>
          </cell>
          <cell r="O898">
            <v>0</v>
          </cell>
          <cell r="Q898">
            <v>0</v>
          </cell>
        </row>
        <row r="899">
          <cell r="E899">
            <v>0</v>
          </cell>
          <cell r="O899">
            <v>0</v>
          </cell>
          <cell r="Q899">
            <v>0</v>
          </cell>
        </row>
        <row r="900">
          <cell r="E900">
            <v>0</v>
          </cell>
          <cell r="O900">
            <v>0</v>
          </cell>
          <cell r="Q900">
            <v>0</v>
          </cell>
        </row>
        <row r="901">
          <cell r="E901">
            <v>0</v>
          </cell>
          <cell r="O901">
            <v>0</v>
          </cell>
          <cell r="Q901">
            <v>0</v>
          </cell>
        </row>
        <row r="902">
          <cell r="E902">
            <v>0</v>
          </cell>
          <cell r="O902">
            <v>0</v>
          </cell>
          <cell r="Q902">
            <v>0</v>
          </cell>
        </row>
        <row r="903">
          <cell r="E903">
            <v>0</v>
          </cell>
          <cell r="O903">
            <v>0</v>
          </cell>
          <cell r="Q903">
            <v>0</v>
          </cell>
        </row>
        <row r="904">
          <cell r="E904">
            <v>0</v>
          </cell>
          <cell r="O904">
            <v>0</v>
          </cell>
          <cell r="Q904">
            <v>0</v>
          </cell>
        </row>
        <row r="905">
          <cell r="E905">
            <v>0</v>
          </cell>
          <cell r="O905">
            <v>0</v>
          </cell>
          <cell r="Q905">
            <v>0</v>
          </cell>
        </row>
        <row r="906">
          <cell r="E906">
            <v>0</v>
          </cell>
          <cell r="O906">
            <v>0</v>
          </cell>
          <cell r="Q906">
            <v>0</v>
          </cell>
        </row>
        <row r="907">
          <cell r="E907">
            <v>0</v>
          </cell>
          <cell r="O907">
            <v>0</v>
          </cell>
          <cell r="Q907">
            <v>0</v>
          </cell>
        </row>
        <row r="908">
          <cell r="E908">
            <v>0</v>
          </cell>
          <cell r="O908">
            <v>0</v>
          </cell>
          <cell r="Q908">
            <v>0</v>
          </cell>
        </row>
        <row r="909">
          <cell r="E909">
            <v>0</v>
          </cell>
          <cell r="O909">
            <v>0</v>
          </cell>
          <cell r="Q909">
            <v>0</v>
          </cell>
        </row>
        <row r="910">
          <cell r="E910">
            <v>0</v>
          </cell>
          <cell r="O910">
            <v>0</v>
          </cell>
          <cell r="Q910">
            <v>0</v>
          </cell>
        </row>
        <row r="911">
          <cell r="E911">
            <v>0</v>
          </cell>
          <cell r="O911">
            <v>0</v>
          </cell>
          <cell r="Q911">
            <v>0</v>
          </cell>
        </row>
        <row r="912">
          <cell r="E912">
            <v>0</v>
          </cell>
          <cell r="O912">
            <v>0</v>
          </cell>
          <cell r="Q912">
            <v>0</v>
          </cell>
        </row>
        <row r="913">
          <cell r="E913">
            <v>0</v>
          </cell>
          <cell r="O913">
            <v>0</v>
          </cell>
          <cell r="Q913">
            <v>0</v>
          </cell>
        </row>
        <row r="914">
          <cell r="E914">
            <v>0</v>
          </cell>
          <cell r="O914">
            <v>0</v>
          </cell>
          <cell r="Q914">
            <v>0</v>
          </cell>
        </row>
        <row r="915">
          <cell r="E915">
            <v>0</v>
          </cell>
          <cell r="O915">
            <v>0</v>
          </cell>
          <cell r="Q915">
            <v>0</v>
          </cell>
        </row>
        <row r="916">
          <cell r="E916">
            <v>0</v>
          </cell>
          <cell r="O916">
            <v>0</v>
          </cell>
          <cell r="Q916">
            <v>0</v>
          </cell>
        </row>
        <row r="917">
          <cell r="E917">
            <v>0</v>
          </cell>
          <cell r="O917">
            <v>0</v>
          </cell>
          <cell r="Q917">
            <v>0</v>
          </cell>
        </row>
        <row r="918">
          <cell r="E918">
            <v>0</v>
          </cell>
          <cell r="O918">
            <v>0</v>
          </cell>
          <cell r="Q918">
            <v>0</v>
          </cell>
        </row>
        <row r="919">
          <cell r="E919">
            <v>0</v>
          </cell>
          <cell r="O919">
            <v>0</v>
          </cell>
          <cell r="Q919">
            <v>0</v>
          </cell>
        </row>
        <row r="920">
          <cell r="E920">
            <v>0</v>
          </cell>
          <cell r="O920">
            <v>0</v>
          </cell>
          <cell r="Q920">
            <v>0</v>
          </cell>
        </row>
        <row r="921">
          <cell r="E921">
            <v>0</v>
          </cell>
          <cell r="O921">
            <v>0</v>
          </cell>
          <cell r="Q921">
            <v>0</v>
          </cell>
        </row>
        <row r="922">
          <cell r="E922">
            <v>0</v>
          </cell>
          <cell r="O922">
            <v>0</v>
          </cell>
          <cell r="Q922">
            <v>0</v>
          </cell>
        </row>
        <row r="923">
          <cell r="E923">
            <v>0</v>
          </cell>
          <cell r="O923">
            <v>0</v>
          </cell>
          <cell r="Q923">
            <v>0</v>
          </cell>
        </row>
        <row r="924">
          <cell r="E924">
            <v>0</v>
          </cell>
          <cell r="O924">
            <v>0</v>
          </cell>
          <cell r="Q924">
            <v>0</v>
          </cell>
        </row>
        <row r="925">
          <cell r="E925">
            <v>0</v>
          </cell>
          <cell r="O925">
            <v>0</v>
          </cell>
          <cell r="Q925">
            <v>0</v>
          </cell>
        </row>
        <row r="926">
          <cell r="E926">
            <v>0</v>
          </cell>
          <cell r="O926">
            <v>0</v>
          </cell>
          <cell r="Q926">
            <v>0</v>
          </cell>
        </row>
        <row r="927">
          <cell r="E927">
            <v>0</v>
          </cell>
          <cell r="O927">
            <v>0</v>
          </cell>
          <cell r="Q927">
            <v>0</v>
          </cell>
        </row>
        <row r="928">
          <cell r="E928">
            <v>0</v>
          </cell>
          <cell r="O928">
            <v>0</v>
          </cell>
          <cell r="Q928">
            <v>0</v>
          </cell>
        </row>
        <row r="929">
          <cell r="E929">
            <v>0</v>
          </cell>
          <cell r="O929">
            <v>0</v>
          </cell>
          <cell r="Q929">
            <v>0</v>
          </cell>
        </row>
        <row r="930">
          <cell r="E930">
            <v>0</v>
          </cell>
          <cell r="O930">
            <v>0</v>
          </cell>
          <cell r="Q930">
            <v>0</v>
          </cell>
        </row>
        <row r="931">
          <cell r="E931">
            <v>0</v>
          </cell>
          <cell r="O931">
            <v>0</v>
          </cell>
          <cell r="Q931">
            <v>0</v>
          </cell>
        </row>
        <row r="932">
          <cell r="E932">
            <v>0</v>
          </cell>
          <cell r="O932">
            <v>0</v>
          </cell>
          <cell r="Q932">
            <v>0</v>
          </cell>
        </row>
        <row r="933">
          <cell r="E933">
            <v>0</v>
          </cell>
          <cell r="O933">
            <v>0</v>
          </cell>
          <cell r="Q933">
            <v>0</v>
          </cell>
        </row>
        <row r="934">
          <cell r="E934">
            <v>0</v>
          </cell>
          <cell r="O934">
            <v>0</v>
          </cell>
          <cell r="Q934">
            <v>0</v>
          </cell>
        </row>
        <row r="935">
          <cell r="E935">
            <v>0</v>
          </cell>
          <cell r="O935">
            <v>0</v>
          </cell>
          <cell r="Q935">
            <v>0</v>
          </cell>
        </row>
        <row r="936">
          <cell r="E936">
            <v>0</v>
          </cell>
          <cell r="O936">
            <v>0</v>
          </cell>
          <cell r="Q936">
            <v>0</v>
          </cell>
        </row>
        <row r="937">
          <cell r="E937">
            <v>0</v>
          </cell>
          <cell r="O937">
            <v>0</v>
          </cell>
          <cell r="Q937">
            <v>0</v>
          </cell>
        </row>
        <row r="938">
          <cell r="E938">
            <v>0</v>
          </cell>
          <cell r="O938">
            <v>0</v>
          </cell>
          <cell r="Q938">
            <v>0</v>
          </cell>
        </row>
        <row r="939">
          <cell r="E939">
            <v>0</v>
          </cell>
          <cell r="O939">
            <v>0</v>
          </cell>
          <cell r="Q939">
            <v>0</v>
          </cell>
        </row>
        <row r="940">
          <cell r="E940">
            <v>0</v>
          </cell>
          <cell r="O940">
            <v>0</v>
          </cell>
          <cell r="Q940">
            <v>0</v>
          </cell>
        </row>
        <row r="941">
          <cell r="E941">
            <v>0</v>
          </cell>
          <cell r="O941">
            <v>0</v>
          </cell>
          <cell r="Q941">
            <v>0</v>
          </cell>
        </row>
        <row r="942">
          <cell r="E942">
            <v>0</v>
          </cell>
          <cell r="O942">
            <v>0</v>
          </cell>
          <cell r="Q942">
            <v>0</v>
          </cell>
        </row>
        <row r="943">
          <cell r="E943">
            <v>0</v>
          </cell>
          <cell r="O943">
            <v>0</v>
          </cell>
          <cell r="Q943">
            <v>0</v>
          </cell>
        </row>
        <row r="944">
          <cell r="E944">
            <v>0</v>
          </cell>
          <cell r="O944">
            <v>0</v>
          </cell>
          <cell r="Q944">
            <v>0</v>
          </cell>
        </row>
        <row r="945">
          <cell r="E945">
            <v>0</v>
          </cell>
          <cell r="O945">
            <v>0</v>
          </cell>
          <cell r="Q945">
            <v>0</v>
          </cell>
        </row>
        <row r="946">
          <cell r="E946">
            <v>0</v>
          </cell>
          <cell r="O946">
            <v>0</v>
          </cell>
          <cell r="Q946">
            <v>0</v>
          </cell>
        </row>
        <row r="947">
          <cell r="E947">
            <v>0</v>
          </cell>
          <cell r="O947">
            <v>0</v>
          </cell>
          <cell r="Q947">
            <v>0</v>
          </cell>
        </row>
        <row r="948">
          <cell r="E948">
            <v>0</v>
          </cell>
          <cell r="O948">
            <v>0</v>
          </cell>
          <cell r="Q948">
            <v>0</v>
          </cell>
        </row>
        <row r="949">
          <cell r="E949">
            <v>0</v>
          </cell>
          <cell r="O949">
            <v>0</v>
          </cell>
          <cell r="Q949">
            <v>0</v>
          </cell>
        </row>
        <row r="950">
          <cell r="E950">
            <v>0</v>
          </cell>
          <cell r="O950">
            <v>0</v>
          </cell>
          <cell r="Q950">
            <v>0</v>
          </cell>
        </row>
        <row r="951">
          <cell r="E951">
            <v>0</v>
          </cell>
          <cell r="O951">
            <v>0</v>
          </cell>
          <cell r="Q951">
            <v>0</v>
          </cell>
        </row>
        <row r="952">
          <cell r="E952">
            <v>0</v>
          </cell>
          <cell r="O952">
            <v>0</v>
          </cell>
          <cell r="Q952">
            <v>0</v>
          </cell>
        </row>
        <row r="953">
          <cell r="E953">
            <v>0</v>
          </cell>
          <cell r="O953">
            <v>0</v>
          </cell>
          <cell r="Q953">
            <v>0</v>
          </cell>
        </row>
        <row r="954">
          <cell r="E954">
            <v>0</v>
          </cell>
          <cell r="O954">
            <v>0</v>
          </cell>
          <cell r="Q954">
            <v>0</v>
          </cell>
        </row>
        <row r="955">
          <cell r="E955">
            <v>0</v>
          </cell>
          <cell r="O955">
            <v>0</v>
          </cell>
          <cell r="Q955">
            <v>0</v>
          </cell>
        </row>
        <row r="956">
          <cell r="E956">
            <v>0</v>
          </cell>
          <cell r="O956">
            <v>0</v>
          </cell>
          <cell r="Q956">
            <v>0</v>
          </cell>
        </row>
        <row r="957">
          <cell r="E957">
            <v>0</v>
          </cell>
          <cell r="O957">
            <v>0</v>
          </cell>
          <cell r="Q957">
            <v>0</v>
          </cell>
        </row>
        <row r="958">
          <cell r="E958">
            <v>0</v>
          </cell>
          <cell r="O958">
            <v>0</v>
          </cell>
          <cell r="Q958">
            <v>0</v>
          </cell>
        </row>
        <row r="959">
          <cell r="E959">
            <v>0</v>
          </cell>
          <cell r="O959">
            <v>0</v>
          </cell>
          <cell r="Q959">
            <v>0</v>
          </cell>
        </row>
        <row r="960">
          <cell r="E960">
            <v>0</v>
          </cell>
          <cell r="O960">
            <v>0</v>
          </cell>
          <cell r="Q960">
            <v>0</v>
          </cell>
        </row>
        <row r="961">
          <cell r="E961">
            <v>0</v>
          </cell>
          <cell r="O961">
            <v>0</v>
          </cell>
          <cell r="Q961">
            <v>0</v>
          </cell>
        </row>
        <row r="962">
          <cell r="E962">
            <v>0</v>
          </cell>
          <cell r="O962">
            <v>0</v>
          </cell>
          <cell r="Q962">
            <v>0</v>
          </cell>
        </row>
        <row r="963">
          <cell r="E963">
            <v>0</v>
          </cell>
          <cell r="O963">
            <v>0</v>
          </cell>
          <cell r="Q963">
            <v>0</v>
          </cell>
        </row>
        <row r="964">
          <cell r="E964">
            <v>0</v>
          </cell>
          <cell r="O964">
            <v>0</v>
          </cell>
          <cell r="Q964">
            <v>0</v>
          </cell>
        </row>
        <row r="965">
          <cell r="E965">
            <v>0</v>
          </cell>
          <cell r="O965">
            <v>0</v>
          </cell>
          <cell r="Q965">
            <v>0</v>
          </cell>
        </row>
        <row r="966">
          <cell r="E966">
            <v>0</v>
          </cell>
          <cell r="O966">
            <v>0</v>
          </cell>
          <cell r="Q966">
            <v>0</v>
          </cell>
        </row>
        <row r="967">
          <cell r="E967">
            <v>0</v>
          </cell>
          <cell r="O967">
            <v>0</v>
          </cell>
          <cell r="Q967">
            <v>0</v>
          </cell>
        </row>
        <row r="968">
          <cell r="E968">
            <v>0</v>
          </cell>
          <cell r="O968">
            <v>0</v>
          </cell>
          <cell r="Q968">
            <v>0</v>
          </cell>
        </row>
        <row r="969">
          <cell r="E969">
            <v>0</v>
          </cell>
          <cell r="O969">
            <v>0</v>
          </cell>
          <cell r="Q969">
            <v>0</v>
          </cell>
        </row>
        <row r="970">
          <cell r="E970">
            <v>0</v>
          </cell>
          <cell r="O970">
            <v>0</v>
          </cell>
          <cell r="Q970">
            <v>0</v>
          </cell>
        </row>
        <row r="971">
          <cell r="E971">
            <v>0</v>
          </cell>
          <cell r="O971">
            <v>0</v>
          </cell>
          <cell r="Q971">
            <v>0</v>
          </cell>
        </row>
        <row r="972">
          <cell r="E972">
            <v>0</v>
          </cell>
          <cell r="O972">
            <v>0</v>
          </cell>
          <cell r="Q972">
            <v>0</v>
          </cell>
        </row>
        <row r="973">
          <cell r="E973">
            <v>0</v>
          </cell>
          <cell r="O973">
            <v>0</v>
          </cell>
          <cell r="Q973">
            <v>0</v>
          </cell>
        </row>
        <row r="974">
          <cell r="E974">
            <v>0</v>
          </cell>
          <cell r="O974">
            <v>0</v>
          </cell>
          <cell r="Q974">
            <v>0</v>
          </cell>
        </row>
        <row r="975">
          <cell r="E975">
            <v>0</v>
          </cell>
          <cell r="O975">
            <v>0</v>
          </cell>
          <cell r="Q975">
            <v>0</v>
          </cell>
        </row>
        <row r="976">
          <cell r="E976">
            <v>0</v>
          </cell>
          <cell r="O976">
            <v>0</v>
          </cell>
          <cell r="Q976">
            <v>0</v>
          </cell>
        </row>
        <row r="977">
          <cell r="E977">
            <v>0</v>
          </cell>
          <cell r="O977">
            <v>0</v>
          </cell>
          <cell r="Q977">
            <v>0</v>
          </cell>
        </row>
        <row r="978">
          <cell r="E978">
            <v>0</v>
          </cell>
          <cell r="O978">
            <v>0</v>
          </cell>
          <cell r="Q978">
            <v>0</v>
          </cell>
        </row>
        <row r="979">
          <cell r="E979">
            <v>0</v>
          </cell>
          <cell r="O979">
            <v>0</v>
          </cell>
          <cell r="Q979">
            <v>0</v>
          </cell>
        </row>
        <row r="980">
          <cell r="E980">
            <v>0</v>
          </cell>
          <cell r="O980">
            <v>0</v>
          </cell>
          <cell r="Q980">
            <v>0</v>
          </cell>
        </row>
        <row r="981">
          <cell r="E981">
            <v>0</v>
          </cell>
          <cell r="O981">
            <v>0</v>
          </cell>
          <cell r="Q981">
            <v>0</v>
          </cell>
        </row>
        <row r="982">
          <cell r="E982">
            <v>0</v>
          </cell>
          <cell r="O982">
            <v>0</v>
          </cell>
          <cell r="Q982">
            <v>0</v>
          </cell>
        </row>
        <row r="983">
          <cell r="E983">
            <v>0</v>
          </cell>
          <cell r="O983">
            <v>0</v>
          </cell>
          <cell r="Q983">
            <v>0</v>
          </cell>
        </row>
        <row r="984">
          <cell r="E984">
            <v>0</v>
          </cell>
          <cell r="O984">
            <v>0</v>
          </cell>
          <cell r="Q984">
            <v>0</v>
          </cell>
        </row>
        <row r="985">
          <cell r="E985">
            <v>0</v>
          </cell>
          <cell r="O985">
            <v>0</v>
          </cell>
          <cell r="Q985">
            <v>0</v>
          </cell>
        </row>
        <row r="986">
          <cell r="E986">
            <v>0</v>
          </cell>
          <cell r="O986">
            <v>0</v>
          </cell>
          <cell r="Q986">
            <v>0</v>
          </cell>
        </row>
        <row r="987">
          <cell r="E987">
            <v>0</v>
          </cell>
          <cell r="O987">
            <v>0</v>
          </cell>
          <cell r="Q987">
            <v>0</v>
          </cell>
        </row>
        <row r="988">
          <cell r="E988">
            <v>0</v>
          </cell>
          <cell r="O988">
            <v>0</v>
          </cell>
          <cell r="Q988">
            <v>0</v>
          </cell>
        </row>
        <row r="989">
          <cell r="E989">
            <v>0</v>
          </cell>
          <cell r="O989">
            <v>0</v>
          </cell>
          <cell r="Q989">
            <v>0</v>
          </cell>
        </row>
        <row r="990">
          <cell r="E990">
            <v>0</v>
          </cell>
          <cell r="O990">
            <v>0</v>
          </cell>
          <cell r="Q990">
            <v>0</v>
          </cell>
        </row>
        <row r="991">
          <cell r="E991">
            <v>0</v>
          </cell>
          <cell r="O991">
            <v>0</v>
          </cell>
          <cell r="Q991">
            <v>0</v>
          </cell>
        </row>
        <row r="992">
          <cell r="E992">
            <v>0</v>
          </cell>
          <cell r="O992">
            <v>0</v>
          </cell>
          <cell r="Q992">
            <v>0</v>
          </cell>
        </row>
        <row r="993">
          <cell r="E993">
            <v>0</v>
          </cell>
          <cell r="O993">
            <v>0</v>
          </cell>
          <cell r="Q993">
            <v>0</v>
          </cell>
        </row>
        <row r="994">
          <cell r="E994">
            <v>0</v>
          </cell>
          <cell r="O994">
            <v>0</v>
          </cell>
          <cell r="Q994">
            <v>0</v>
          </cell>
        </row>
        <row r="995">
          <cell r="E995">
            <v>0</v>
          </cell>
          <cell r="O995">
            <v>0</v>
          </cell>
          <cell r="Q995">
            <v>0</v>
          </cell>
        </row>
        <row r="996">
          <cell r="E996">
            <v>0</v>
          </cell>
          <cell r="O996">
            <v>0</v>
          </cell>
          <cell r="Q996">
            <v>0</v>
          </cell>
        </row>
        <row r="997">
          <cell r="E997">
            <v>0</v>
          </cell>
          <cell r="O997">
            <v>0</v>
          </cell>
          <cell r="Q997">
            <v>0</v>
          </cell>
        </row>
        <row r="998">
          <cell r="E998">
            <v>0</v>
          </cell>
          <cell r="O998">
            <v>0</v>
          </cell>
          <cell r="Q998">
            <v>0</v>
          </cell>
        </row>
        <row r="999">
          <cell r="E999">
            <v>0</v>
          </cell>
          <cell r="O999">
            <v>0</v>
          </cell>
          <cell r="Q999">
            <v>0</v>
          </cell>
        </row>
        <row r="1000">
          <cell r="E1000">
            <v>0</v>
          </cell>
          <cell r="O1000">
            <v>0</v>
          </cell>
          <cell r="Q1000">
            <v>0</v>
          </cell>
        </row>
        <row r="1001">
          <cell r="E1001">
            <v>0</v>
          </cell>
          <cell r="O1001">
            <v>0</v>
          </cell>
          <cell r="Q1001">
            <v>0</v>
          </cell>
        </row>
        <row r="1002">
          <cell r="E1002">
            <v>0</v>
          </cell>
          <cell r="O1002">
            <v>0</v>
          </cell>
          <cell r="Q1002">
            <v>0</v>
          </cell>
        </row>
        <row r="1003">
          <cell r="E1003">
            <v>0</v>
          </cell>
          <cell r="O1003">
            <v>0</v>
          </cell>
          <cell r="Q1003">
            <v>0</v>
          </cell>
        </row>
        <row r="1004">
          <cell r="E1004">
            <v>0</v>
          </cell>
          <cell r="O1004">
            <v>0</v>
          </cell>
          <cell r="Q1004">
            <v>0</v>
          </cell>
        </row>
        <row r="1005">
          <cell r="E1005">
            <v>0</v>
          </cell>
          <cell r="O1005">
            <v>0</v>
          </cell>
          <cell r="Q1005">
            <v>0</v>
          </cell>
        </row>
        <row r="1006">
          <cell r="E1006">
            <v>0</v>
          </cell>
          <cell r="O1006">
            <v>0</v>
          </cell>
          <cell r="Q1006">
            <v>0</v>
          </cell>
        </row>
        <row r="1007">
          <cell r="E1007">
            <v>0</v>
          </cell>
          <cell r="O1007">
            <v>0</v>
          </cell>
          <cell r="Q1007">
            <v>0</v>
          </cell>
        </row>
        <row r="1008">
          <cell r="E1008">
            <v>0</v>
          </cell>
          <cell r="O1008">
            <v>0</v>
          </cell>
          <cell r="Q1008">
            <v>0</v>
          </cell>
        </row>
        <row r="1009">
          <cell r="E1009">
            <v>0</v>
          </cell>
          <cell r="O1009">
            <v>0</v>
          </cell>
          <cell r="Q1009">
            <v>0</v>
          </cell>
        </row>
        <row r="1010">
          <cell r="E1010">
            <v>0</v>
          </cell>
          <cell r="O1010">
            <v>0</v>
          </cell>
          <cell r="Q1010">
            <v>0</v>
          </cell>
        </row>
        <row r="1011">
          <cell r="E1011">
            <v>0</v>
          </cell>
          <cell r="O1011">
            <v>0</v>
          </cell>
          <cell r="Q1011">
            <v>0</v>
          </cell>
        </row>
        <row r="1012">
          <cell r="E1012">
            <v>0</v>
          </cell>
          <cell r="O1012">
            <v>0</v>
          </cell>
          <cell r="Q1012">
            <v>0</v>
          </cell>
        </row>
        <row r="1013">
          <cell r="E1013">
            <v>0</v>
          </cell>
          <cell r="O1013">
            <v>0</v>
          </cell>
          <cell r="Q1013">
            <v>0</v>
          </cell>
        </row>
        <row r="1014">
          <cell r="E1014">
            <v>0</v>
          </cell>
          <cell r="O1014">
            <v>0</v>
          </cell>
          <cell r="Q1014">
            <v>0</v>
          </cell>
        </row>
        <row r="1015">
          <cell r="E1015">
            <v>0</v>
          </cell>
          <cell r="O1015">
            <v>0</v>
          </cell>
          <cell r="Q1015">
            <v>0</v>
          </cell>
        </row>
        <row r="1016">
          <cell r="E1016">
            <v>0</v>
          </cell>
          <cell r="O1016">
            <v>0</v>
          </cell>
          <cell r="Q1016">
            <v>0</v>
          </cell>
        </row>
        <row r="1017">
          <cell r="E1017">
            <v>0</v>
          </cell>
          <cell r="O1017">
            <v>0</v>
          </cell>
          <cell r="Q1017">
            <v>0</v>
          </cell>
        </row>
        <row r="1018">
          <cell r="E1018">
            <v>0</v>
          </cell>
          <cell r="O1018">
            <v>0</v>
          </cell>
          <cell r="Q1018">
            <v>0</v>
          </cell>
        </row>
        <row r="1019">
          <cell r="E1019">
            <v>0</v>
          </cell>
          <cell r="O1019">
            <v>0</v>
          </cell>
          <cell r="Q1019">
            <v>0</v>
          </cell>
        </row>
        <row r="1020">
          <cell r="E1020">
            <v>0</v>
          </cell>
          <cell r="O1020">
            <v>0</v>
          </cell>
          <cell r="Q1020">
            <v>0</v>
          </cell>
        </row>
        <row r="1021">
          <cell r="E1021">
            <v>0</v>
          </cell>
          <cell r="O1021">
            <v>0</v>
          </cell>
          <cell r="Q1021">
            <v>0</v>
          </cell>
        </row>
        <row r="1022">
          <cell r="E1022">
            <v>0</v>
          </cell>
          <cell r="O1022">
            <v>0</v>
          </cell>
          <cell r="Q1022">
            <v>0</v>
          </cell>
        </row>
        <row r="1023">
          <cell r="E1023">
            <v>0</v>
          </cell>
          <cell r="O1023">
            <v>0</v>
          </cell>
          <cell r="Q1023">
            <v>0</v>
          </cell>
        </row>
        <row r="1024">
          <cell r="E1024">
            <v>0</v>
          </cell>
          <cell r="O1024">
            <v>0</v>
          </cell>
          <cell r="Q1024">
            <v>0</v>
          </cell>
        </row>
        <row r="1025">
          <cell r="E1025">
            <v>0</v>
          </cell>
          <cell r="O1025">
            <v>0</v>
          </cell>
          <cell r="Q1025">
            <v>0</v>
          </cell>
        </row>
        <row r="1026">
          <cell r="E1026">
            <v>0</v>
          </cell>
          <cell r="O1026">
            <v>0</v>
          </cell>
          <cell r="Q1026">
            <v>0</v>
          </cell>
        </row>
        <row r="1027">
          <cell r="E1027">
            <v>0</v>
          </cell>
          <cell r="O1027">
            <v>0</v>
          </cell>
          <cell r="Q1027">
            <v>0</v>
          </cell>
        </row>
        <row r="1028">
          <cell r="E1028">
            <v>0</v>
          </cell>
          <cell r="O1028">
            <v>0</v>
          </cell>
          <cell r="Q1028">
            <v>0</v>
          </cell>
        </row>
        <row r="1029">
          <cell r="E1029">
            <v>0</v>
          </cell>
          <cell r="O1029">
            <v>0</v>
          </cell>
          <cell r="Q1029">
            <v>0</v>
          </cell>
        </row>
        <row r="1030">
          <cell r="E1030">
            <v>0</v>
          </cell>
          <cell r="O1030">
            <v>0</v>
          </cell>
          <cell r="Q1030">
            <v>0</v>
          </cell>
        </row>
        <row r="1031">
          <cell r="E1031">
            <v>0</v>
          </cell>
          <cell r="O1031">
            <v>0</v>
          </cell>
          <cell r="Q1031">
            <v>0</v>
          </cell>
        </row>
        <row r="1032">
          <cell r="E1032">
            <v>0</v>
          </cell>
          <cell r="O1032">
            <v>0</v>
          </cell>
          <cell r="Q1032">
            <v>0</v>
          </cell>
        </row>
        <row r="1033">
          <cell r="E1033">
            <v>0</v>
          </cell>
          <cell r="O1033">
            <v>0</v>
          </cell>
          <cell r="Q1033">
            <v>0</v>
          </cell>
        </row>
        <row r="1034">
          <cell r="E1034">
            <v>0</v>
          </cell>
          <cell r="O1034">
            <v>0</v>
          </cell>
          <cell r="Q1034">
            <v>0</v>
          </cell>
        </row>
        <row r="1035">
          <cell r="E1035">
            <v>0</v>
          </cell>
          <cell r="O1035">
            <v>0</v>
          </cell>
          <cell r="Q1035">
            <v>0</v>
          </cell>
        </row>
        <row r="1036">
          <cell r="E1036">
            <v>0</v>
          </cell>
          <cell r="O1036">
            <v>0</v>
          </cell>
          <cell r="Q1036">
            <v>0</v>
          </cell>
        </row>
        <row r="1037">
          <cell r="E1037">
            <v>0</v>
          </cell>
          <cell r="O1037">
            <v>0</v>
          </cell>
          <cell r="Q1037">
            <v>0</v>
          </cell>
        </row>
        <row r="1038">
          <cell r="E1038">
            <v>0</v>
          </cell>
          <cell r="O1038">
            <v>0</v>
          </cell>
          <cell r="Q1038">
            <v>0</v>
          </cell>
        </row>
        <row r="1039">
          <cell r="E1039">
            <v>0</v>
          </cell>
          <cell r="O1039">
            <v>0</v>
          </cell>
          <cell r="Q1039">
            <v>0</v>
          </cell>
        </row>
        <row r="1040">
          <cell r="E1040">
            <v>0</v>
          </cell>
          <cell r="O1040">
            <v>0</v>
          </cell>
          <cell r="Q1040">
            <v>0</v>
          </cell>
        </row>
        <row r="1041">
          <cell r="E1041">
            <v>0</v>
          </cell>
          <cell r="O1041">
            <v>0</v>
          </cell>
          <cell r="Q1041">
            <v>0</v>
          </cell>
        </row>
        <row r="1042">
          <cell r="E1042">
            <v>0</v>
          </cell>
          <cell r="O1042">
            <v>0</v>
          </cell>
          <cell r="Q1042">
            <v>0</v>
          </cell>
        </row>
        <row r="1043">
          <cell r="E1043">
            <v>0</v>
          </cell>
          <cell r="O1043">
            <v>0</v>
          </cell>
          <cell r="Q1043">
            <v>0</v>
          </cell>
        </row>
        <row r="1044">
          <cell r="E1044">
            <v>0</v>
          </cell>
          <cell r="O1044">
            <v>0</v>
          </cell>
          <cell r="Q1044">
            <v>0</v>
          </cell>
        </row>
        <row r="1045">
          <cell r="E1045">
            <v>0</v>
          </cell>
          <cell r="O1045">
            <v>0</v>
          </cell>
          <cell r="Q1045">
            <v>0</v>
          </cell>
        </row>
        <row r="1046">
          <cell r="E1046">
            <v>0</v>
          </cell>
          <cell r="O1046">
            <v>0</v>
          </cell>
          <cell r="Q1046">
            <v>0</v>
          </cell>
        </row>
        <row r="1047">
          <cell r="E1047">
            <v>0</v>
          </cell>
          <cell r="O1047">
            <v>0</v>
          </cell>
          <cell r="Q1047">
            <v>0</v>
          </cell>
        </row>
        <row r="1048">
          <cell r="E1048">
            <v>0</v>
          </cell>
          <cell r="O1048">
            <v>0</v>
          </cell>
          <cell r="Q1048">
            <v>0</v>
          </cell>
        </row>
        <row r="1049">
          <cell r="E1049">
            <v>0</v>
          </cell>
          <cell r="O1049">
            <v>0</v>
          </cell>
          <cell r="Q1049">
            <v>0</v>
          </cell>
        </row>
        <row r="1050">
          <cell r="E1050">
            <v>0</v>
          </cell>
          <cell r="O1050">
            <v>0</v>
          </cell>
          <cell r="Q1050">
            <v>0</v>
          </cell>
        </row>
        <row r="1051">
          <cell r="E1051">
            <v>0</v>
          </cell>
          <cell r="O1051">
            <v>0</v>
          </cell>
          <cell r="Q1051">
            <v>0</v>
          </cell>
        </row>
        <row r="1052">
          <cell r="E1052">
            <v>0</v>
          </cell>
          <cell r="O1052">
            <v>0</v>
          </cell>
          <cell r="Q1052">
            <v>0</v>
          </cell>
        </row>
        <row r="1053">
          <cell r="E1053">
            <v>0</v>
          </cell>
          <cell r="O1053">
            <v>0</v>
          </cell>
          <cell r="Q1053">
            <v>0</v>
          </cell>
        </row>
        <row r="1054">
          <cell r="E1054">
            <v>0</v>
          </cell>
          <cell r="O1054">
            <v>0</v>
          </cell>
          <cell r="Q1054">
            <v>0</v>
          </cell>
        </row>
        <row r="1055">
          <cell r="E1055">
            <v>0</v>
          </cell>
          <cell r="O1055">
            <v>0</v>
          </cell>
          <cell r="Q1055">
            <v>0</v>
          </cell>
        </row>
        <row r="1056">
          <cell r="E1056">
            <v>0</v>
          </cell>
          <cell r="O1056">
            <v>0</v>
          </cell>
          <cell r="Q1056">
            <v>0</v>
          </cell>
        </row>
        <row r="1057">
          <cell r="E1057">
            <v>0</v>
          </cell>
          <cell r="O1057">
            <v>0</v>
          </cell>
          <cell r="Q1057">
            <v>0</v>
          </cell>
        </row>
        <row r="1058">
          <cell r="E1058">
            <v>0</v>
          </cell>
          <cell r="O1058">
            <v>0</v>
          </cell>
          <cell r="Q1058">
            <v>0</v>
          </cell>
        </row>
        <row r="1059">
          <cell r="E1059">
            <v>0</v>
          </cell>
          <cell r="O1059">
            <v>0</v>
          </cell>
          <cell r="Q1059">
            <v>0</v>
          </cell>
        </row>
        <row r="1060">
          <cell r="E1060">
            <v>0</v>
          </cell>
          <cell r="O1060">
            <v>0</v>
          </cell>
          <cell r="Q1060">
            <v>0</v>
          </cell>
        </row>
        <row r="1061">
          <cell r="E1061">
            <v>0</v>
          </cell>
          <cell r="O1061">
            <v>0</v>
          </cell>
          <cell r="Q1061">
            <v>0</v>
          </cell>
        </row>
        <row r="1062">
          <cell r="E1062">
            <v>0</v>
          </cell>
          <cell r="O1062">
            <v>0</v>
          </cell>
          <cell r="Q1062">
            <v>0</v>
          </cell>
        </row>
        <row r="1063">
          <cell r="E1063">
            <v>0</v>
          </cell>
          <cell r="O1063">
            <v>0</v>
          </cell>
          <cell r="Q1063">
            <v>0</v>
          </cell>
        </row>
        <row r="1064">
          <cell r="E1064">
            <v>0</v>
          </cell>
          <cell r="O1064">
            <v>0</v>
          </cell>
          <cell r="Q1064">
            <v>0</v>
          </cell>
        </row>
        <row r="1065">
          <cell r="E1065">
            <v>0</v>
          </cell>
          <cell r="O1065">
            <v>0</v>
          </cell>
          <cell r="Q1065">
            <v>0</v>
          </cell>
        </row>
        <row r="1066">
          <cell r="E1066">
            <v>0</v>
          </cell>
          <cell r="O1066">
            <v>0</v>
          </cell>
          <cell r="Q1066">
            <v>0</v>
          </cell>
        </row>
        <row r="1067">
          <cell r="E1067">
            <v>0</v>
          </cell>
          <cell r="O1067">
            <v>0</v>
          </cell>
          <cell r="Q1067">
            <v>0</v>
          </cell>
        </row>
        <row r="1068">
          <cell r="E1068">
            <v>0</v>
          </cell>
          <cell r="O1068">
            <v>0</v>
          </cell>
          <cell r="Q1068">
            <v>0</v>
          </cell>
        </row>
        <row r="1069">
          <cell r="E1069">
            <v>0</v>
          </cell>
          <cell r="O1069">
            <v>0</v>
          </cell>
          <cell r="Q1069">
            <v>0</v>
          </cell>
        </row>
        <row r="1070">
          <cell r="E1070">
            <v>0</v>
          </cell>
          <cell r="O1070">
            <v>0</v>
          </cell>
          <cell r="Q1070">
            <v>0</v>
          </cell>
        </row>
        <row r="1071">
          <cell r="E1071">
            <v>0</v>
          </cell>
          <cell r="O1071">
            <v>0</v>
          </cell>
          <cell r="Q1071">
            <v>0</v>
          </cell>
        </row>
        <row r="1072">
          <cell r="E1072">
            <v>0</v>
          </cell>
          <cell r="O1072">
            <v>0</v>
          </cell>
          <cell r="Q1072">
            <v>0</v>
          </cell>
        </row>
        <row r="1073">
          <cell r="E1073">
            <v>0</v>
          </cell>
          <cell r="O1073">
            <v>0</v>
          </cell>
          <cell r="Q1073">
            <v>0</v>
          </cell>
        </row>
        <row r="1074">
          <cell r="E1074">
            <v>0</v>
          </cell>
          <cell r="O1074">
            <v>0</v>
          </cell>
          <cell r="Q1074">
            <v>0</v>
          </cell>
        </row>
        <row r="1075">
          <cell r="E1075">
            <v>0</v>
          </cell>
          <cell r="O1075">
            <v>0</v>
          </cell>
          <cell r="Q1075">
            <v>0</v>
          </cell>
        </row>
        <row r="1076">
          <cell r="E1076">
            <v>0</v>
          </cell>
          <cell r="O1076">
            <v>0</v>
          </cell>
          <cell r="Q1076">
            <v>0</v>
          </cell>
        </row>
        <row r="1077">
          <cell r="E1077">
            <v>0</v>
          </cell>
          <cell r="O1077">
            <v>0</v>
          </cell>
          <cell r="Q1077">
            <v>0</v>
          </cell>
        </row>
        <row r="1078">
          <cell r="E1078">
            <v>0</v>
          </cell>
          <cell r="O1078">
            <v>0</v>
          </cell>
          <cell r="Q1078">
            <v>0</v>
          </cell>
        </row>
        <row r="1079">
          <cell r="E1079">
            <v>0</v>
          </cell>
          <cell r="O1079">
            <v>0</v>
          </cell>
          <cell r="Q1079">
            <v>0</v>
          </cell>
        </row>
        <row r="1080">
          <cell r="E1080">
            <v>0</v>
          </cell>
          <cell r="O1080">
            <v>0</v>
          </cell>
          <cell r="Q1080">
            <v>0</v>
          </cell>
        </row>
        <row r="1081">
          <cell r="E1081">
            <v>0</v>
          </cell>
          <cell r="O1081">
            <v>0</v>
          </cell>
          <cell r="Q1081">
            <v>0</v>
          </cell>
        </row>
        <row r="1082">
          <cell r="E1082">
            <v>0</v>
          </cell>
          <cell r="O1082">
            <v>0</v>
          </cell>
          <cell r="Q1082">
            <v>0</v>
          </cell>
        </row>
        <row r="1083">
          <cell r="E1083">
            <v>0</v>
          </cell>
          <cell r="O1083">
            <v>0</v>
          </cell>
          <cell r="Q1083">
            <v>0</v>
          </cell>
        </row>
        <row r="1084">
          <cell r="E1084">
            <v>0</v>
          </cell>
          <cell r="O1084">
            <v>0</v>
          </cell>
          <cell r="Q1084">
            <v>0</v>
          </cell>
        </row>
        <row r="1085">
          <cell r="E1085">
            <v>0</v>
          </cell>
          <cell r="O1085">
            <v>0</v>
          </cell>
          <cell r="Q1085">
            <v>0</v>
          </cell>
        </row>
        <row r="1086">
          <cell r="E1086">
            <v>0</v>
          </cell>
          <cell r="O1086">
            <v>0</v>
          </cell>
          <cell r="Q1086">
            <v>0</v>
          </cell>
        </row>
        <row r="1087">
          <cell r="E1087">
            <v>0</v>
          </cell>
          <cell r="O1087">
            <v>0</v>
          </cell>
          <cell r="Q1087">
            <v>0</v>
          </cell>
        </row>
        <row r="1088">
          <cell r="E1088">
            <v>0</v>
          </cell>
          <cell r="O1088">
            <v>0</v>
          </cell>
          <cell r="Q1088">
            <v>0</v>
          </cell>
        </row>
        <row r="1089">
          <cell r="E1089">
            <v>0</v>
          </cell>
          <cell r="O1089">
            <v>0</v>
          </cell>
          <cell r="Q1089">
            <v>0</v>
          </cell>
        </row>
        <row r="1090">
          <cell r="E1090">
            <v>0</v>
          </cell>
          <cell r="O1090">
            <v>0</v>
          </cell>
          <cell r="Q1090">
            <v>0</v>
          </cell>
        </row>
        <row r="1091">
          <cell r="E1091">
            <v>0</v>
          </cell>
          <cell r="O1091">
            <v>0</v>
          </cell>
          <cell r="Q1091">
            <v>0</v>
          </cell>
        </row>
        <row r="1092">
          <cell r="E1092">
            <v>0</v>
          </cell>
          <cell r="O1092">
            <v>0</v>
          </cell>
          <cell r="Q1092">
            <v>0</v>
          </cell>
        </row>
        <row r="1093">
          <cell r="E1093">
            <v>0</v>
          </cell>
          <cell r="O1093">
            <v>0</v>
          </cell>
          <cell r="Q1093">
            <v>0</v>
          </cell>
        </row>
        <row r="1094">
          <cell r="E1094">
            <v>0</v>
          </cell>
          <cell r="O1094">
            <v>0</v>
          </cell>
          <cell r="Q1094">
            <v>0</v>
          </cell>
        </row>
        <row r="1095">
          <cell r="E1095">
            <v>0</v>
          </cell>
          <cell r="O1095">
            <v>0</v>
          </cell>
          <cell r="Q1095">
            <v>0</v>
          </cell>
        </row>
        <row r="1096">
          <cell r="E1096">
            <v>0</v>
          </cell>
          <cell r="O1096">
            <v>0</v>
          </cell>
          <cell r="Q1096">
            <v>0</v>
          </cell>
        </row>
        <row r="1097">
          <cell r="E1097">
            <v>0</v>
          </cell>
          <cell r="O1097">
            <v>0</v>
          </cell>
          <cell r="Q1097">
            <v>0</v>
          </cell>
        </row>
        <row r="1098">
          <cell r="E1098">
            <v>0</v>
          </cell>
          <cell r="O1098">
            <v>0</v>
          </cell>
          <cell r="Q1098">
            <v>0</v>
          </cell>
        </row>
        <row r="1099">
          <cell r="E1099">
            <v>0</v>
          </cell>
          <cell r="O1099">
            <v>0</v>
          </cell>
          <cell r="Q1099">
            <v>0</v>
          </cell>
        </row>
        <row r="1100">
          <cell r="E1100">
            <v>0</v>
          </cell>
          <cell r="O1100">
            <v>0</v>
          </cell>
          <cell r="Q1100">
            <v>0</v>
          </cell>
        </row>
        <row r="1101">
          <cell r="E1101">
            <v>0</v>
          </cell>
          <cell r="O1101">
            <v>0</v>
          </cell>
          <cell r="Q1101">
            <v>0</v>
          </cell>
        </row>
        <row r="1102">
          <cell r="E1102">
            <v>0</v>
          </cell>
          <cell r="O1102">
            <v>0</v>
          </cell>
          <cell r="Q1102">
            <v>0</v>
          </cell>
        </row>
        <row r="1103">
          <cell r="E1103">
            <v>0</v>
          </cell>
          <cell r="O1103">
            <v>0</v>
          </cell>
          <cell r="Q1103">
            <v>0</v>
          </cell>
        </row>
        <row r="1104">
          <cell r="E1104">
            <v>0</v>
          </cell>
          <cell r="O1104">
            <v>0</v>
          </cell>
          <cell r="Q1104">
            <v>0</v>
          </cell>
        </row>
        <row r="1105">
          <cell r="E1105">
            <v>0</v>
          </cell>
          <cell r="O1105">
            <v>0</v>
          </cell>
          <cell r="Q1105">
            <v>0</v>
          </cell>
        </row>
        <row r="1106">
          <cell r="E1106">
            <v>0</v>
          </cell>
          <cell r="O1106">
            <v>0</v>
          </cell>
          <cell r="Q1106">
            <v>0</v>
          </cell>
        </row>
        <row r="1107">
          <cell r="E1107">
            <v>0</v>
          </cell>
          <cell r="O1107">
            <v>0</v>
          </cell>
          <cell r="Q1107">
            <v>0</v>
          </cell>
        </row>
        <row r="1108">
          <cell r="E1108">
            <v>0</v>
          </cell>
          <cell r="O1108">
            <v>0</v>
          </cell>
          <cell r="Q1108">
            <v>0</v>
          </cell>
        </row>
        <row r="1109">
          <cell r="E1109">
            <v>0</v>
          </cell>
          <cell r="O1109">
            <v>0</v>
          </cell>
          <cell r="Q1109">
            <v>0</v>
          </cell>
        </row>
        <row r="1110">
          <cell r="E1110">
            <v>0</v>
          </cell>
          <cell r="O1110">
            <v>0</v>
          </cell>
          <cell r="Q1110">
            <v>0</v>
          </cell>
        </row>
        <row r="1111">
          <cell r="E1111">
            <v>0</v>
          </cell>
          <cell r="O1111">
            <v>0</v>
          </cell>
          <cell r="Q1111">
            <v>0</v>
          </cell>
        </row>
        <row r="1112">
          <cell r="E1112">
            <v>0</v>
          </cell>
          <cell r="O1112">
            <v>0</v>
          </cell>
          <cell r="Q1112">
            <v>0</v>
          </cell>
        </row>
        <row r="1113">
          <cell r="E1113">
            <v>0</v>
          </cell>
          <cell r="O1113">
            <v>0</v>
          </cell>
          <cell r="Q1113">
            <v>0</v>
          </cell>
        </row>
        <row r="1114">
          <cell r="E1114">
            <v>0</v>
          </cell>
          <cell r="O1114">
            <v>0</v>
          </cell>
          <cell r="Q1114">
            <v>0</v>
          </cell>
        </row>
        <row r="1115">
          <cell r="E1115">
            <v>0</v>
          </cell>
          <cell r="O1115">
            <v>0</v>
          </cell>
          <cell r="Q1115">
            <v>0</v>
          </cell>
        </row>
        <row r="1116">
          <cell r="E1116">
            <v>0</v>
          </cell>
          <cell r="O1116">
            <v>0</v>
          </cell>
          <cell r="Q1116">
            <v>0</v>
          </cell>
        </row>
        <row r="1117">
          <cell r="E1117">
            <v>0</v>
          </cell>
          <cell r="O1117">
            <v>0</v>
          </cell>
          <cell r="Q1117">
            <v>0</v>
          </cell>
        </row>
        <row r="1118">
          <cell r="E1118">
            <v>0</v>
          </cell>
          <cell r="O1118">
            <v>0</v>
          </cell>
          <cell r="Q1118">
            <v>0</v>
          </cell>
        </row>
        <row r="1119">
          <cell r="E1119">
            <v>0</v>
          </cell>
          <cell r="O1119">
            <v>0</v>
          </cell>
          <cell r="Q1119">
            <v>0</v>
          </cell>
        </row>
        <row r="1120">
          <cell r="E1120">
            <v>0</v>
          </cell>
          <cell r="O1120">
            <v>0</v>
          </cell>
          <cell r="Q1120">
            <v>0</v>
          </cell>
        </row>
        <row r="1121">
          <cell r="E1121">
            <v>0</v>
          </cell>
          <cell r="O1121">
            <v>0</v>
          </cell>
          <cell r="Q1121">
            <v>0</v>
          </cell>
        </row>
        <row r="1122">
          <cell r="E1122">
            <v>0</v>
          </cell>
          <cell r="O1122">
            <v>0</v>
          </cell>
          <cell r="Q1122">
            <v>0</v>
          </cell>
        </row>
        <row r="1123">
          <cell r="E1123">
            <v>0</v>
          </cell>
          <cell r="O1123">
            <v>0</v>
          </cell>
          <cell r="Q1123">
            <v>0</v>
          </cell>
        </row>
        <row r="1124">
          <cell r="E1124">
            <v>0</v>
          </cell>
          <cell r="O1124">
            <v>0</v>
          </cell>
          <cell r="Q1124">
            <v>0</v>
          </cell>
        </row>
        <row r="1125">
          <cell r="E1125">
            <v>0</v>
          </cell>
          <cell r="O1125">
            <v>0</v>
          </cell>
          <cell r="Q1125">
            <v>0</v>
          </cell>
        </row>
        <row r="1126">
          <cell r="E1126">
            <v>0</v>
          </cell>
          <cell r="O1126">
            <v>0</v>
          </cell>
          <cell r="Q1126">
            <v>0</v>
          </cell>
        </row>
        <row r="1127">
          <cell r="E1127">
            <v>0</v>
          </cell>
          <cell r="O1127">
            <v>0</v>
          </cell>
          <cell r="Q1127">
            <v>0</v>
          </cell>
        </row>
        <row r="1128">
          <cell r="E1128">
            <v>0</v>
          </cell>
          <cell r="O1128">
            <v>0</v>
          </cell>
          <cell r="Q1128">
            <v>0</v>
          </cell>
        </row>
        <row r="1129">
          <cell r="E1129">
            <v>0</v>
          </cell>
          <cell r="O1129">
            <v>0</v>
          </cell>
          <cell r="Q1129">
            <v>0</v>
          </cell>
        </row>
        <row r="1130">
          <cell r="E1130">
            <v>0</v>
          </cell>
          <cell r="O1130">
            <v>0</v>
          </cell>
          <cell r="Q1130">
            <v>0</v>
          </cell>
        </row>
        <row r="1131">
          <cell r="E1131">
            <v>0</v>
          </cell>
          <cell r="O1131">
            <v>0</v>
          </cell>
          <cell r="Q1131">
            <v>0</v>
          </cell>
        </row>
        <row r="1132">
          <cell r="E1132">
            <v>0</v>
          </cell>
          <cell r="O1132">
            <v>0</v>
          </cell>
          <cell r="Q1132">
            <v>0</v>
          </cell>
        </row>
        <row r="1133">
          <cell r="E1133">
            <v>0</v>
          </cell>
          <cell r="O1133">
            <v>0</v>
          </cell>
          <cell r="Q1133">
            <v>0</v>
          </cell>
        </row>
        <row r="1134">
          <cell r="E1134">
            <v>0</v>
          </cell>
          <cell r="O1134">
            <v>0</v>
          </cell>
          <cell r="Q1134">
            <v>0</v>
          </cell>
        </row>
        <row r="1135">
          <cell r="E1135">
            <v>0</v>
          </cell>
          <cell r="O1135">
            <v>0</v>
          </cell>
          <cell r="Q1135">
            <v>0</v>
          </cell>
        </row>
        <row r="1136">
          <cell r="E1136">
            <v>0</v>
          </cell>
          <cell r="O1136">
            <v>0</v>
          </cell>
          <cell r="Q1136">
            <v>0</v>
          </cell>
        </row>
        <row r="1137">
          <cell r="E1137">
            <v>0</v>
          </cell>
          <cell r="O1137">
            <v>0</v>
          </cell>
          <cell r="Q1137">
            <v>0</v>
          </cell>
        </row>
        <row r="1138">
          <cell r="E1138">
            <v>0</v>
          </cell>
          <cell r="O1138">
            <v>0</v>
          </cell>
          <cell r="Q1138">
            <v>0</v>
          </cell>
        </row>
        <row r="1139">
          <cell r="E1139">
            <v>0</v>
          </cell>
          <cell r="O1139">
            <v>0</v>
          </cell>
          <cell r="Q1139">
            <v>0</v>
          </cell>
        </row>
        <row r="1140">
          <cell r="E1140">
            <v>0</v>
          </cell>
          <cell r="O1140">
            <v>0</v>
          </cell>
          <cell r="Q1140">
            <v>0</v>
          </cell>
        </row>
        <row r="1141">
          <cell r="E1141">
            <v>0</v>
          </cell>
          <cell r="O1141">
            <v>0</v>
          </cell>
          <cell r="Q1141">
            <v>0</v>
          </cell>
        </row>
        <row r="1142">
          <cell r="E1142">
            <v>0</v>
          </cell>
          <cell r="O1142">
            <v>0</v>
          </cell>
          <cell r="Q1142">
            <v>0</v>
          </cell>
        </row>
        <row r="1143">
          <cell r="E1143">
            <v>0</v>
          </cell>
          <cell r="O1143">
            <v>0</v>
          </cell>
          <cell r="Q1143">
            <v>0</v>
          </cell>
        </row>
        <row r="1144">
          <cell r="E1144">
            <v>0</v>
          </cell>
          <cell r="O1144">
            <v>0</v>
          </cell>
          <cell r="Q1144">
            <v>0</v>
          </cell>
        </row>
        <row r="1145">
          <cell r="E1145">
            <v>0</v>
          </cell>
          <cell r="O1145">
            <v>0</v>
          </cell>
          <cell r="Q1145">
            <v>0</v>
          </cell>
        </row>
        <row r="1146">
          <cell r="E1146">
            <v>0</v>
          </cell>
          <cell r="O1146">
            <v>0</v>
          </cell>
          <cell r="Q1146">
            <v>0</v>
          </cell>
        </row>
        <row r="1147">
          <cell r="E1147">
            <v>0</v>
          </cell>
          <cell r="O1147">
            <v>0</v>
          </cell>
          <cell r="Q1147">
            <v>0</v>
          </cell>
        </row>
        <row r="1148">
          <cell r="E1148">
            <v>0</v>
          </cell>
          <cell r="O1148">
            <v>0</v>
          </cell>
          <cell r="Q1148">
            <v>0</v>
          </cell>
        </row>
        <row r="1149">
          <cell r="E1149">
            <v>0</v>
          </cell>
          <cell r="O1149">
            <v>0</v>
          </cell>
          <cell r="Q1149">
            <v>0</v>
          </cell>
        </row>
        <row r="1150">
          <cell r="E1150">
            <v>0</v>
          </cell>
          <cell r="O1150">
            <v>0</v>
          </cell>
          <cell r="Q1150">
            <v>0</v>
          </cell>
        </row>
        <row r="1151">
          <cell r="E1151">
            <v>0</v>
          </cell>
          <cell r="O1151">
            <v>0</v>
          </cell>
          <cell r="Q1151">
            <v>0</v>
          </cell>
        </row>
        <row r="1152">
          <cell r="E1152">
            <v>0</v>
          </cell>
          <cell r="O1152">
            <v>0</v>
          </cell>
          <cell r="Q1152">
            <v>0</v>
          </cell>
        </row>
        <row r="1153">
          <cell r="E1153">
            <v>0</v>
          </cell>
          <cell r="O1153">
            <v>0</v>
          </cell>
          <cell r="Q1153">
            <v>0</v>
          </cell>
        </row>
        <row r="1154">
          <cell r="E1154">
            <v>0</v>
          </cell>
          <cell r="O1154">
            <v>0</v>
          </cell>
          <cell r="Q1154">
            <v>0</v>
          </cell>
        </row>
        <row r="1155">
          <cell r="E1155">
            <v>0</v>
          </cell>
          <cell r="O1155">
            <v>0</v>
          </cell>
          <cell r="Q1155">
            <v>0</v>
          </cell>
        </row>
        <row r="1156">
          <cell r="E1156">
            <v>0</v>
          </cell>
          <cell r="O1156">
            <v>0</v>
          </cell>
          <cell r="Q1156">
            <v>0</v>
          </cell>
        </row>
        <row r="1157">
          <cell r="E1157">
            <v>0</v>
          </cell>
          <cell r="O1157">
            <v>0</v>
          </cell>
          <cell r="Q1157">
            <v>0</v>
          </cell>
        </row>
        <row r="1158">
          <cell r="E1158">
            <v>0</v>
          </cell>
          <cell r="O1158">
            <v>0</v>
          </cell>
          <cell r="Q1158">
            <v>0</v>
          </cell>
        </row>
        <row r="1159">
          <cell r="E1159">
            <v>0</v>
          </cell>
          <cell r="O1159">
            <v>0</v>
          </cell>
          <cell r="Q1159">
            <v>0</v>
          </cell>
        </row>
        <row r="1160">
          <cell r="E1160">
            <v>0</v>
          </cell>
          <cell r="O1160">
            <v>0</v>
          </cell>
          <cell r="Q1160">
            <v>0</v>
          </cell>
        </row>
        <row r="1161">
          <cell r="E1161">
            <v>0</v>
          </cell>
          <cell r="O1161">
            <v>0</v>
          </cell>
          <cell r="Q1161">
            <v>0</v>
          </cell>
        </row>
        <row r="1162">
          <cell r="E1162">
            <v>0</v>
          </cell>
          <cell r="O1162">
            <v>0</v>
          </cell>
          <cell r="Q1162">
            <v>0</v>
          </cell>
        </row>
        <row r="1163">
          <cell r="E1163">
            <v>0</v>
          </cell>
          <cell r="O1163">
            <v>0</v>
          </cell>
          <cell r="Q1163">
            <v>0</v>
          </cell>
        </row>
        <row r="1164">
          <cell r="E1164">
            <v>0</v>
          </cell>
          <cell r="O1164">
            <v>0</v>
          </cell>
          <cell r="Q1164">
            <v>0</v>
          </cell>
        </row>
        <row r="1165">
          <cell r="E1165">
            <v>0</v>
          </cell>
          <cell r="O1165">
            <v>0</v>
          </cell>
          <cell r="Q1165">
            <v>0</v>
          </cell>
        </row>
        <row r="1166">
          <cell r="E1166">
            <v>0</v>
          </cell>
          <cell r="O1166">
            <v>0</v>
          </cell>
          <cell r="Q1166">
            <v>0</v>
          </cell>
        </row>
        <row r="1167">
          <cell r="E1167">
            <v>0</v>
          </cell>
          <cell r="O1167">
            <v>0</v>
          </cell>
          <cell r="Q1167">
            <v>0</v>
          </cell>
        </row>
        <row r="1168">
          <cell r="E1168">
            <v>0</v>
          </cell>
          <cell r="O1168">
            <v>0</v>
          </cell>
          <cell r="Q1168">
            <v>0</v>
          </cell>
        </row>
        <row r="1169">
          <cell r="E1169">
            <v>0</v>
          </cell>
          <cell r="O1169">
            <v>0</v>
          </cell>
          <cell r="Q1169">
            <v>0</v>
          </cell>
        </row>
        <row r="1170">
          <cell r="E1170">
            <v>0</v>
          </cell>
          <cell r="O1170">
            <v>0</v>
          </cell>
          <cell r="Q1170">
            <v>0</v>
          </cell>
        </row>
        <row r="1171">
          <cell r="E1171">
            <v>0</v>
          </cell>
          <cell r="O1171">
            <v>0</v>
          </cell>
          <cell r="Q1171">
            <v>0</v>
          </cell>
        </row>
        <row r="1172">
          <cell r="E1172">
            <v>0</v>
          </cell>
          <cell r="O1172">
            <v>0</v>
          </cell>
          <cell r="Q1172">
            <v>0</v>
          </cell>
        </row>
        <row r="1173">
          <cell r="E1173">
            <v>0</v>
          </cell>
          <cell r="O1173">
            <v>0</v>
          </cell>
          <cell r="Q1173">
            <v>0</v>
          </cell>
        </row>
        <row r="1174">
          <cell r="E1174">
            <v>0</v>
          </cell>
          <cell r="O1174">
            <v>0</v>
          </cell>
          <cell r="Q1174">
            <v>0</v>
          </cell>
        </row>
        <row r="1175">
          <cell r="E1175">
            <v>0</v>
          </cell>
          <cell r="O1175">
            <v>0</v>
          </cell>
          <cell r="Q1175">
            <v>0</v>
          </cell>
        </row>
        <row r="1176">
          <cell r="E1176">
            <v>0</v>
          </cell>
          <cell r="O1176">
            <v>0</v>
          </cell>
          <cell r="Q1176">
            <v>0</v>
          </cell>
        </row>
        <row r="1177">
          <cell r="E1177">
            <v>0</v>
          </cell>
          <cell r="O1177">
            <v>0</v>
          </cell>
          <cell r="Q1177">
            <v>0</v>
          </cell>
        </row>
        <row r="1178">
          <cell r="E1178">
            <v>0</v>
          </cell>
          <cell r="O1178">
            <v>0</v>
          </cell>
          <cell r="Q1178">
            <v>0</v>
          </cell>
        </row>
        <row r="1179">
          <cell r="E1179">
            <v>0</v>
          </cell>
          <cell r="O1179">
            <v>0</v>
          </cell>
          <cell r="Q1179">
            <v>0</v>
          </cell>
        </row>
        <row r="1180">
          <cell r="E1180">
            <v>0</v>
          </cell>
          <cell r="O1180">
            <v>0</v>
          </cell>
          <cell r="Q1180">
            <v>0</v>
          </cell>
        </row>
        <row r="1181">
          <cell r="E1181">
            <v>0</v>
          </cell>
          <cell r="O1181">
            <v>0</v>
          </cell>
          <cell r="Q1181">
            <v>0</v>
          </cell>
        </row>
        <row r="1182">
          <cell r="E1182">
            <v>0</v>
          </cell>
          <cell r="O1182">
            <v>0</v>
          </cell>
          <cell r="Q1182">
            <v>0</v>
          </cell>
        </row>
        <row r="1183">
          <cell r="E1183">
            <v>0</v>
          </cell>
          <cell r="O1183">
            <v>0</v>
          </cell>
          <cell r="Q1183">
            <v>0</v>
          </cell>
        </row>
        <row r="1184">
          <cell r="E1184">
            <v>0</v>
          </cell>
          <cell r="O1184">
            <v>0</v>
          </cell>
          <cell r="Q1184">
            <v>0</v>
          </cell>
        </row>
        <row r="1185">
          <cell r="E1185">
            <v>0</v>
          </cell>
          <cell r="O1185">
            <v>0</v>
          </cell>
          <cell r="Q1185">
            <v>0</v>
          </cell>
        </row>
        <row r="1186">
          <cell r="E1186">
            <v>0</v>
          </cell>
          <cell r="O1186">
            <v>0</v>
          </cell>
          <cell r="Q1186">
            <v>0</v>
          </cell>
        </row>
        <row r="1187">
          <cell r="E1187">
            <v>0</v>
          </cell>
          <cell r="O1187">
            <v>0</v>
          </cell>
          <cell r="Q1187">
            <v>0</v>
          </cell>
        </row>
        <row r="1188">
          <cell r="E1188">
            <v>0</v>
          </cell>
          <cell r="O1188">
            <v>0</v>
          </cell>
          <cell r="Q1188">
            <v>0</v>
          </cell>
        </row>
        <row r="1189">
          <cell r="E1189">
            <v>0</v>
          </cell>
          <cell r="O1189">
            <v>0</v>
          </cell>
          <cell r="Q1189">
            <v>0</v>
          </cell>
        </row>
        <row r="1190">
          <cell r="E1190">
            <v>0</v>
          </cell>
          <cell r="O1190">
            <v>0</v>
          </cell>
          <cell r="Q1190">
            <v>0</v>
          </cell>
        </row>
        <row r="1191">
          <cell r="E1191">
            <v>0</v>
          </cell>
          <cell r="O1191">
            <v>0</v>
          </cell>
          <cell r="Q1191">
            <v>0</v>
          </cell>
        </row>
        <row r="1192">
          <cell r="E1192">
            <v>0</v>
          </cell>
          <cell r="O1192">
            <v>0</v>
          </cell>
          <cell r="Q1192">
            <v>0</v>
          </cell>
        </row>
        <row r="1193">
          <cell r="E1193">
            <v>0</v>
          </cell>
          <cell r="O1193">
            <v>0</v>
          </cell>
          <cell r="Q1193">
            <v>0</v>
          </cell>
        </row>
        <row r="1194">
          <cell r="E1194">
            <v>0</v>
          </cell>
          <cell r="O1194">
            <v>0</v>
          </cell>
          <cell r="Q1194">
            <v>0</v>
          </cell>
        </row>
        <row r="1195">
          <cell r="E1195">
            <v>0</v>
          </cell>
          <cell r="O1195">
            <v>0</v>
          </cell>
          <cell r="Q1195">
            <v>0</v>
          </cell>
        </row>
        <row r="1196">
          <cell r="E1196">
            <v>0</v>
          </cell>
          <cell r="O1196">
            <v>0</v>
          </cell>
          <cell r="Q1196">
            <v>0</v>
          </cell>
        </row>
        <row r="1197">
          <cell r="E1197">
            <v>0</v>
          </cell>
          <cell r="O1197">
            <v>0</v>
          </cell>
          <cell r="Q1197">
            <v>0</v>
          </cell>
        </row>
        <row r="1198">
          <cell r="E1198">
            <v>0</v>
          </cell>
          <cell r="O1198">
            <v>0</v>
          </cell>
          <cell r="Q1198">
            <v>0</v>
          </cell>
        </row>
        <row r="1199">
          <cell r="E1199">
            <v>0</v>
          </cell>
          <cell r="O1199">
            <v>0</v>
          </cell>
          <cell r="Q1199">
            <v>0</v>
          </cell>
        </row>
        <row r="1200">
          <cell r="E1200">
            <v>0</v>
          </cell>
          <cell r="O1200">
            <v>0</v>
          </cell>
          <cell r="Q1200">
            <v>0</v>
          </cell>
        </row>
        <row r="1201">
          <cell r="E1201">
            <v>0</v>
          </cell>
          <cell r="O1201">
            <v>0</v>
          </cell>
          <cell r="Q1201">
            <v>0</v>
          </cell>
        </row>
        <row r="1202">
          <cell r="E1202">
            <v>0</v>
          </cell>
          <cell r="O1202">
            <v>0</v>
          </cell>
          <cell r="Q1202">
            <v>0</v>
          </cell>
        </row>
        <row r="1203">
          <cell r="E1203">
            <v>0</v>
          </cell>
          <cell r="O1203">
            <v>0</v>
          </cell>
          <cell r="Q1203">
            <v>0</v>
          </cell>
        </row>
        <row r="1204">
          <cell r="E1204">
            <v>0</v>
          </cell>
          <cell r="O1204">
            <v>0</v>
          </cell>
          <cell r="Q1204">
            <v>0</v>
          </cell>
        </row>
        <row r="1205">
          <cell r="E1205">
            <v>0</v>
          </cell>
          <cell r="O1205">
            <v>0</v>
          </cell>
          <cell r="Q1205">
            <v>0</v>
          </cell>
        </row>
        <row r="1206">
          <cell r="E1206">
            <v>0</v>
          </cell>
          <cell r="O1206">
            <v>0</v>
          </cell>
          <cell r="Q1206">
            <v>0</v>
          </cell>
        </row>
        <row r="1207">
          <cell r="E1207">
            <v>0</v>
          </cell>
          <cell r="O1207">
            <v>0</v>
          </cell>
          <cell r="Q1207">
            <v>0</v>
          </cell>
        </row>
        <row r="1208">
          <cell r="E1208">
            <v>0</v>
          </cell>
          <cell r="O1208">
            <v>0</v>
          </cell>
          <cell r="Q1208">
            <v>0</v>
          </cell>
        </row>
        <row r="1209">
          <cell r="E1209">
            <v>0</v>
          </cell>
          <cell r="O1209">
            <v>0</v>
          </cell>
          <cell r="Q1209">
            <v>0</v>
          </cell>
        </row>
        <row r="1210">
          <cell r="E1210">
            <v>0</v>
          </cell>
          <cell r="O1210">
            <v>0</v>
          </cell>
          <cell r="Q1210">
            <v>0</v>
          </cell>
        </row>
        <row r="1211">
          <cell r="E1211">
            <v>0</v>
          </cell>
          <cell r="O1211">
            <v>0</v>
          </cell>
          <cell r="Q1211">
            <v>0</v>
          </cell>
        </row>
        <row r="1212">
          <cell r="E1212">
            <v>0</v>
          </cell>
          <cell r="O1212">
            <v>0</v>
          </cell>
          <cell r="Q1212">
            <v>0</v>
          </cell>
        </row>
        <row r="1213">
          <cell r="E1213">
            <v>0</v>
          </cell>
          <cell r="O1213">
            <v>0</v>
          </cell>
          <cell r="Q1213">
            <v>0</v>
          </cell>
        </row>
        <row r="1214">
          <cell r="E1214">
            <v>0</v>
          </cell>
          <cell r="O1214">
            <v>0</v>
          </cell>
          <cell r="Q1214">
            <v>0</v>
          </cell>
        </row>
        <row r="1215">
          <cell r="E1215">
            <v>0</v>
          </cell>
          <cell r="O1215">
            <v>0</v>
          </cell>
          <cell r="Q1215">
            <v>0</v>
          </cell>
        </row>
        <row r="1216">
          <cell r="E1216">
            <v>0</v>
          </cell>
          <cell r="O1216">
            <v>0</v>
          </cell>
          <cell r="Q1216">
            <v>0</v>
          </cell>
        </row>
        <row r="1217">
          <cell r="E1217">
            <v>0</v>
          </cell>
          <cell r="O1217">
            <v>0</v>
          </cell>
          <cell r="Q1217">
            <v>0</v>
          </cell>
        </row>
        <row r="1218">
          <cell r="E1218">
            <v>0</v>
          </cell>
          <cell r="O1218">
            <v>0</v>
          </cell>
          <cell r="Q1218">
            <v>0</v>
          </cell>
        </row>
        <row r="1219">
          <cell r="E1219">
            <v>0</v>
          </cell>
          <cell r="O1219">
            <v>0</v>
          </cell>
          <cell r="Q1219">
            <v>0</v>
          </cell>
        </row>
        <row r="1220">
          <cell r="E1220">
            <v>0</v>
          </cell>
          <cell r="O1220">
            <v>0</v>
          </cell>
          <cell r="Q1220">
            <v>0</v>
          </cell>
        </row>
        <row r="1221">
          <cell r="E1221">
            <v>0</v>
          </cell>
          <cell r="O1221">
            <v>0</v>
          </cell>
          <cell r="Q1221">
            <v>0</v>
          </cell>
        </row>
        <row r="1222">
          <cell r="E1222">
            <v>0</v>
          </cell>
          <cell r="O1222">
            <v>0</v>
          </cell>
          <cell r="Q1222">
            <v>0</v>
          </cell>
        </row>
        <row r="1223">
          <cell r="E1223">
            <v>0</v>
          </cell>
          <cell r="O1223">
            <v>0</v>
          </cell>
          <cell r="Q1223">
            <v>0</v>
          </cell>
        </row>
        <row r="1224">
          <cell r="E1224">
            <v>0</v>
          </cell>
          <cell r="O1224">
            <v>0</v>
          </cell>
          <cell r="Q1224">
            <v>0</v>
          </cell>
        </row>
        <row r="1225">
          <cell r="E1225">
            <v>0</v>
          </cell>
          <cell r="O1225">
            <v>0</v>
          </cell>
          <cell r="Q1225">
            <v>0</v>
          </cell>
        </row>
        <row r="1226">
          <cell r="E1226">
            <v>0</v>
          </cell>
          <cell r="O1226">
            <v>0</v>
          </cell>
          <cell r="Q1226">
            <v>0</v>
          </cell>
        </row>
        <row r="1227">
          <cell r="E1227">
            <v>0</v>
          </cell>
          <cell r="O1227">
            <v>0</v>
          </cell>
          <cell r="Q1227">
            <v>0</v>
          </cell>
        </row>
        <row r="1228">
          <cell r="E1228">
            <v>0</v>
          </cell>
          <cell r="O1228">
            <v>0</v>
          </cell>
          <cell r="Q1228">
            <v>0</v>
          </cell>
        </row>
        <row r="1229">
          <cell r="E1229">
            <v>0</v>
          </cell>
          <cell r="O1229">
            <v>0</v>
          </cell>
          <cell r="Q1229">
            <v>0</v>
          </cell>
        </row>
        <row r="1230">
          <cell r="E1230">
            <v>0</v>
          </cell>
          <cell r="O1230">
            <v>0</v>
          </cell>
          <cell r="Q1230">
            <v>0</v>
          </cell>
        </row>
        <row r="1231">
          <cell r="E1231">
            <v>0</v>
          </cell>
          <cell r="O1231">
            <v>0</v>
          </cell>
          <cell r="Q1231">
            <v>0</v>
          </cell>
        </row>
        <row r="1232">
          <cell r="E1232">
            <v>0</v>
          </cell>
          <cell r="O1232">
            <v>0</v>
          </cell>
          <cell r="Q1232">
            <v>0</v>
          </cell>
        </row>
        <row r="1233">
          <cell r="E1233">
            <v>0</v>
          </cell>
          <cell r="O1233">
            <v>0</v>
          </cell>
          <cell r="Q1233">
            <v>0</v>
          </cell>
        </row>
        <row r="1234">
          <cell r="E1234">
            <v>0</v>
          </cell>
          <cell r="O1234">
            <v>0</v>
          </cell>
          <cell r="Q1234">
            <v>0</v>
          </cell>
        </row>
        <row r="1235">
          <cell r="E1235">
            <v>0</v>
          </cell>
          <cell r="O1235">
            <v>0</v>
          </cell>
          <cell r="Q1235">
            <v>0</v>
          </cell>
        </row>
        <row r="1236">
          <cell r="E1236">
            <v>0</v>
          </cell>
          <cell r="O1236">
            <v>0</v>
          </cell>
          <cell r="Q1236">
            <v>0</v>
          </cell>
        </row>
        <row r="1237">
          <cell r="E1237">
            <v>0</v>
          </cell>
          <cell r="O1237">
            <v>0</v>
          </cell>
          <cell r="Q1237">
            <v>0</v>
          </cell>
        </row>
        <row r="1238">
          <cell r="E1238">
            <v>0</v>
          </cell>
          <cell r="O1238">
            <v>0</v>
          </cell>
          <cell r="Q1238">
            <v>0</v>
          </cell>
        </row>
        <row r="1239">
          <cell r="E1239">
            <v>0</v>
          </cell>
          <cell r="O1239">
            <v>0</v>
          </cell>
          <cell r="Q1239">
            <v>0</v>
          </cell>
        </row>
        <row r="1240">
          <cell r="E1240">
            <v>0</v>
          </cell>
          <cell r="O1240">
            <v>0</v>
          </cell>
          <cell r="Q1240">
            <v>0</v>
          </cell>
        </row>
        <row r="1241">
          <cell r="E1241">
            <v>0</v>
          </cell>
          <cell r="O1241">
            <v>0</v>
          </cell>
          <cell r="Q1241">
            <v>0</v>
          </cell>
        </row>
        <row r="1242">
          <cell r="E1242">
            <v>0</v>
          </cell>
          <cell r="O1242">
            <v>0</v>
          </cell>
          <cell r="Q1242">
            <v>0</v>
          </cell>
        </row>
        <row r="1243">
          <cell r="E1243">
            <v>0</v>
          </cell>
          <cell r="O1243">
            <v>0</v>
          </cell>
          <cell r="Q1243">
            <v>0</v>
          </cell>
        </row>
        <row r="1244">
          <cell r="E1244">
            <v>0</v>
          </cell>
          <cell r="O1244">
            <v>0</v>
          </cell>
          <cell r="Q1244">
            <v>0</v>
          </cell>
        </row>
        <row r="1245">
          <cell r="E1245">
            <v>0</v>
          </cell>
          <cell r="O1245">
            <v>0</v>
          </cell>
          <cell r="Q1245">
            <v>0</v>
          </cell>
        </row>
        <row r="1246">
          <cell r="E1246">
            <v>0</v>
          </cell>
          <cell r="O1246">
            <v>0</v>
          </cell>
          <cell r="Q1246">
            <v>0</v>
          </cell>
        </row>
        <row r="1247">
          <cell r="E1247">
            <v>0</v>
          </cell>
          <cell r="O1247">
            <v>0</v>
          </cell>
          <cell r="Q1247">
            <v>0</v>
          </cell>
        </row>
        <row r="1248">
          <cell r="E1248">
            <v>0</v>
          </cell>
          <cell r="O1248">
            <v>0</v>
          </cell>
          <cell r="Q1248">
            <v>0</v>
          </cell>
        </row>
        <row r="1249">
          <cell r="E1249">
            <v>0</v>
          </cell>
          <cell r="O1249">
            <v>0</v>
          </cell>
          <cell r="Q1249">
            <v>0</v>
          </cell>
        </row>
        <row r="1250">
          <cell r="E1250">
            <v>0</v>
          </cell>
          <cell r="O1250">
            <v>0</v>
          </cell>
          <cell r="Q1250">
            <v>0</v>
          </cell>
        </row>
        <row r="1251">
          <cell r="E1251">
            <v>0</v>
          </cell>
          <cell r="O1251">
            <v>0</v>
          </cell>
          <cell r="Q1251">
            <v>0</v>
          </cell>
        </row>
        <row r="1252">
          <cell r="E1252">
            <v>0</v>
          </cell>
          <cell r="O1252">
            <v>0</v>
          </cell>
          <cell r="Q1252">
            <v>0</v>
          </cell>
        </row>
        <row r="1253">
          <cell r="E1253">
            <v>0</v>
          </cell>
          <cell r="O1253">
            <v>0</v>
          </cell>
          <cell r="Q1253">
            <v>0</v>
          </cell>
        </row>
        <row r="1254">
          <cell r="E1254">
            <v>0</v>
          </cell>
          <cell r="O1254">
            <v>0</v>
          </cell>
          <cell r="Q1254">
            <v>0</v>
          </cell>
        </row>
        <row r="1255">
          <cell r="E1255">
            <v>0</v>
          </cell>
          <cell r="O1255">
            <v>0</v>
          </cell>
          <cell r="Q1255">
            <v>0</v>
          </cell>
        </row>
        <row r="1256">
          <cell r="E1256">
            <v>0</v>
          </cell>
          <cell r="O1256">
            <v>0</v>
          </cell>
          <cell r="Q1256">
            <v>0</v>
          </cell>
        </row>
        <row r="1257">
          <cell r="E1257">
            <v>0</v>
          </cell>
          <cell r="O1257">
            <v>0</v>
          </cell>
          <cell r="Q1257">
            <v>0</v>
          </cell>
        </row>
        <row r="1258">
          <cell r="E1258">
            <v>0</v>
          </cell>
          <cell r="O1258">
            <v>0</v>
          </cell>
          <cell r="Q1258">
            <v>0</v>
          </cell>
        </row>
        <row r="1259">
          <cell r="E1259">
            <v>0</v>
          </cell>
          <cell r="O1259">
            <v>0</v>
          </cell>
          <cell r="Q1259">
            <v>0</v>
          </cell>
        </row>
        <row r="1260">
          <cell r="E1260">
            <v>0</v>
          </cell>
          <cell r="O1260">
            <v>0</v>
          </cell>
          <cell r="Q1260">
            <v>0</v>
          </cell>
        </row>
        <row r="1261">
          <cell r="E1261">
            <v>0</v>
          </cell>
          <cell r="O1261">
            <v>0</v>
          </cell>
          <cell r="Q1261">
            <v>0</v>
          </cell>
        </row>
        <row r="1262">
          <cell r="E1262">
            <v>0</v>
          </cell>
          <cell r="O1262">
            <v>0</v>
          </cell>
          <cell r="Q1262">
            <v>0</v>
          </cell>
        </row>
        <row r="1263">
          <cell r="E1263">
            <v>0</v>
          </cell>
          <cell r="O1263">
            <v>0</v>
          </cell>
          <cell r="Q1263">
            <v>0</v>
          </cell>
        </row>
        <row r="1264">
          <cell r="E1264">
            <v>0</v>
          </cell>
          <cell r="O1264">
            <v>0</v>
          </cell>
          <cell r="Q1264">
            <v>0</v>
          </cell>
        </row>
        <row r="1265">
          <cell r="E1265">
            <v>0</v>
          </cell>
          <cell r="O1265">
            <v>0</v>
          </cell>
          <cell r="Q1265">
            <v>0</v>
          </cell>
        </row>
        <row r="1266">
          <cell r="E1266">
            <v>0</v>
          </cell>
          <cell r="O1266">
            <v>0</v>
          </cell>
          <cell r="Q1266">
            <v>0</v>
          </cell>
        </row>
        <row r="1267">
          <cell r="E1267">
            <v>0</v>
          </cell>
          <cell r="O1267">
            <v>0</v>
          </cell>
          <cell r="Q1267">
            <v>0</v>
          </cell>
        </row>
        <row r="1268">
          <cell r="E1268">
            <v>0</v>
          </cell>
          <cell r="O1268">
            <v>0</v>
          </cell>
          <cell r="Q1268">
            <v>0</v>
          </cell>
        </row>
        <row r="1269">
          <cell r="E1269">
            <v>0</v>
          </cell>
          <cell r="O1269">
            <v>0</v>
          </cell>
          <cell r="Q1269">
            <v>0</v>
          </cell>
        </row>
        <row r="1270">
          <cell r="E1270">
            <v>0</v>
          </cell>
          <cell r="O1270">
            <v>0</v>
          </cell>
          <cell r="Q1270">
            <v>0</v>
          </cell>
        </row>
        <row r="1271">
          <cell r="E1271">
            <v>0</v>
          </cell>
          <cell r="O1271">
            <v>0</v>
          </cell>
          <cell r="Q1271">
            <v>0</v>
          </cell>
        </row>
        <row r="1272">
          <cell r="E1272">
            <v>0</v>
          </cell>
          <cell r="O1272">
            <v>0</v>
          </cell>
          <cell r="Q1272">
            <v>0</v>
          </cell>
        </row>
        <row r="1273">
          <cell r="E1273">
            <v>0</v>
          </cell>
          <cell r="O1273">
            <v>0</v>
          </cell>
          <cell r="Q1273">
            <v>0</v>
          </cell>
        </row>
        <row r="1274">
          <cell r="E1274">
            <v>0</v>
          </cell>
          <cell r="O1274">
            <v>0</v>
          </cell>
          <cell r="Q1274">
            <v>0</v>
          </cell>
        </row>
        <row r="1275">
          <cell r="E1275">
            <v>0</v>
          </cell>
          <cell r="O1275">
            <v>0</v>
          </cell>
          <cell r="Q1275">
            <v>0</v>
          </cell>
        </row>
        <row r="1276">
          <cell r="E1276">
            <v>0</v>
          </cell>
          <cell r="O1276">
            <v>0</v>
          </cell>
          <cell r="Q1276">
            <v>0</v>
          </cell>
        </row>
        <row r="1277">
          <cell r="E1277">
            <v>0</v>
          </cell>
          <cell r="O1277">
            <v>0</v>
          </cell>
          <cell r="Q1277">
            <v>0</v>
          </cell>
        </row>
        <row r="1278">
          <cell r="E1278">
            <v>0</v>
          </cell>
          <cell r="O1278">
            <v>0</v>
          </cell>
          <cell r="Q1278">
            <v>0</v>
          </cell>
        </row>
        <row r="1279">
          <cell r="E1279">
            <v>0</v>
          </cell>
          <cell r="O1279">
            <v>0</v>
          </cell>
          <cell r="Q1279">
            <v>0</v>
          </cell>
        </row>
        <row r="1280">
          <cell r="E1280">
            <v>0</v>
          </cell>
          <cell r="O1280">
            <v>0</v>
          </cell>
          <cell r="Q1280">
            <v>0</v>
          </cell>
        </row>
        <row r="1281">
          <cell r="E1281">
            <v>0</v>
          </cell>
          <cell r="O1281">
            <v>0</v>
          </cell>
          <cell r="Q1281">
            <v>0</v>
          </cell>
        </row>
        <row r="1282">
          <cell r="E1282">
            <v>0</v>
          </cell>
          <cell r="O1282">
            <v>0</v>
          </cell>
          <cell r="Q1282">
            <v>0</v>
          </cell>
        </row>
        <row r="1283">
          <cell r="E1283">
            <v>0</v>
          </cell>
          <cell r="O1283">
            <v>0</v>
          </cell>
          <cell r="Q1283">
            <v>0</v>
          </cell>
        </row>
        <row r="1284">
          <cell r="E1284">
            <v>0</v>
          </cell>
          <cell r="O1284">
            <v>0</v>
          </cell>
          <cell r="Q1284">
            <v>0</v>
          </cell>
        </row>
        <row r="1285">
          <cell r="E1285">
            <v>0</v>
          </cell>
          <cell r="O1285">
            <v>0</v>
          </cell>
          <cell r="Q1285">
            <v>0</v>
          </cell>
        </row>
        <row r="1286">
          <cell r="E1286">
            <v>0</v>
          </cell>
          <cell r="O1286">
            <v>0</v>
          </cell>
          <cell r="Q1286">
            <v>0</v>
          </cell>
        </row>
        <row r="1287">
          <cell r="E1287">
            <v>0</v>
          </cell>
          <cell r="O1287">
            <v>0</v>
          </cell>
          <cell r="Q1287">
            <v>0</v>
          </cell>
        </row>
        <row r="1288">
          <cell r="E1288">
            <v>0</v>
          </cell>
          <cell r="O1288">
            <v>0</v>
          </cell>
          <cell r="Q1288">
            <v>0</v>
          </cell>
        </row>
        <row r="1289">
          <cell r="E1289">
            <v>0</v>
          </cell>
          <cell r="O1289">
            <v>0</v>
          </cell>
          <cell r="Q1289">
            <v>0</v>
          </cell>
        </row>
        <row r="1290">
          <cell r="E1290">
            <v>0</v>
          </cell>
          <cell r="O1290">
            <v>0</v>
          </cell>
          <cell r="Q1290">
            <v>0</v>
          </cell>
        </row>
        <row r="1291">
          <cell r="E1291">
            <v>0</v>
          </cell>
          <cell r="O1291">
            <v>0</v>
          </cell>
          <cell r="Q1291">
            <v>0</v>
          </cell>
        </row>
        <row r="1292">
          <cell r="E1292">
            <v>0</v>
          </cell>
          <cell r="O1292">
            <v>0</v>
          </cell>
          <cell r="Q1292">
            <v>0</v>
          </cell>
        </row>
        <row r="1293">
          <cell r="E1293">
            <v>0</v>
          </cell>
          <cell r="O1293">
            <v>0</v>
          </cell>
          <cell r="Q1293">
            <v>0</v>
          </cell>
        </row>
        <row r="1294">
          <cell r="E1294">
            <v>0</v>
          </cell>
          <cell r="O1294">
            <v>0</v>
          </cell>
          <cell r="Q1294">
            <v>0</v>
          </cell>
        </row>
        <row r="1295">
          <cell r="E1295">
            <v>0</v>
          </cell>
          <cell r="O1295">
            <v>0</v>
          </cell>
          <cell r="Q1295">
            <v>0</v>
          </cell>
        </row>
        <row r="1296">
          <cell r="E1296">
            <v>0</v>
          </cell>
          <cell r="O1296">
            <v>0</v>
          </cell>
          <cell r="Q1296">
            <v>0</v>
          </cell>
        </row>
        <row r="1297">
          <cell r="E1297">
            <v>0</v>
          </cell>
          <cell r="O1297">
            <v>0</v>
          </cell>
          <cell r="Q1297">
            <v>0</v>
          </cell>
        </row>
        <row r="1298">
          <cell r="E1298">
            <v>0</v>
          </cell>
          <cell r="O1298">
            <v>0</v>
          </cell>
          <cell r="Q1298">
            <v>0</v>
          </cell>
        </row>
        <row r="1299">
          <cell r="E1299">
            <v>0</v>
          </cell>
          <cell r="O1299">
            <v>0</v>
          </cell>
          <cell r="Q1299">
            <v>0</v>
          </cell>
        </row>
        <row r="1300">
          <cell r="E1300">
            <v>0</v>
          </cell>
          <cell r="O1300">
            <v>0</v>
          </cell>
          <cell r="Q1300">
            <v>0</v>
          </cell>
        </row>
        <row r="1301">
          <cell r="E1301">
            <v>0</v>
          </cell>
          <cell r="O1301">
            <v>0</v>
          </cell>
          <cell r="Q1301">
            <v>0</v>
          </cell>
        </row>
        <row r="1302">
          <cell r="E1302">
            <v>0</v>
          </cell>
          <cell r="O1302">
            <v>0</v>
          </cell>
          <cell r="Q1302">
            <v>0</v>
          </cell>
        </row>
        <row r="1303">
          <cell r="E1303">
            <v>0</v>
          </cell>
          <cell r="O1303">
            <v>0</v>
          </cell>
          <cell r="Q1303">
            <v>0</v>
          </cell>
        </row>
        <row r="1304">
          <cell r="E1304">
            <v>0</v>
          </cell>
          <cell r="O1304">
            <v>0</v>
          </cell>
          <cell r="Q1304">
            <v>0</v>
          </cell>
        </row>
        <row r="1305">
          <cell r="E1305">
            <v>0</v>
          </cell>
          <cell r="O1305">
            <v>0</v>
          </cell>
          <cell r="Q1305">
            <v>0</v>
          </cell>
        </row>
        <row r="1306">
          <cell r="E1306">
            <v>0</v>
          </cell>
          <cell r="O1306">
            <v>0</v>
          </cell>
          <cell r="Q1306">
            <v>0</v>
          </cell>
        </row>
        <row r="1307">
          <cell r="E1307">
            <v>0</v>
          </cell>
          <cell r="O1307">
            <v>0</v>
          </cell>
          <cell r="Q1307">
            <v>0</v>
          </cell>
        </row>
        <row r="1308">
          <cell r="E1308">
            <v>0</v>
          </cell>
          <cell r="O1308">
            <v>0</v>
          </cell>
          <cell r="Q1308">
            <v>0</v>
          </cell>
        </row>
        <row r="1309">
          <cell r="E1309">
            <v>0</v>
          </cell>
          <cell r="O1309">
            <v>0</v>
          </cell>
          <cell r="Q1309">
            <v>0</v>
          </cell>
        </row>
        <row r="1310">
          <cell r="E1310">
            <v>0</v>
          </cell>
          <cell r="O1310">
            <v>0</v>
          </cell>
          <cell r="Q1310">
            <v>0</v>
          </cell>
        </row>
        <row r="1311">
          <cell r="E1311">
            <v>0</v>
          </cell>
          <cell r="O1311">
            <v>0</v>
          </cell>
          <cell r="Q1311">
            <v>0</v>
          </cell>
        </row>
        <row r="1312">
          <cell r="E1312">
            <v>0</v>
          </cell>
          <cell r="O1312">
            <v>0</v>
          </cell>
          <cell r="Q1312">
            <v>0</v>
          </cell>
        </row>
        <row r="1313">
          <cell r="E1313">
            <v>0</v>
          </cell>
          <cell r="O1313">
            <v>0</v>
          </cell>
          <cell r="Q1313">
            <v>0</v>
          </cell>
        </row>
        <row r="1314">
          <cell r="E1314">
            <v>0</v>
          </cell>
          <cell r="O1314">
            <v>0</v>
          </cell>
          <cell r="Q1314">
            <v>0</v>
          </cell>
        </row>
        <row r="1315">
          <cell r="E1315">
            <v>0</v>
          </cell>
          <cell r="O1315">
            <v>0</v>
          </cell>
          <cell r="Q1315">
            <v>0</v>
          </cell>
        </row>
        <row r="1316">
          <cell r="E1316">
            <v>0</v>
          </cell>
          <cell r="O1316">
            <v>0</v>
          </cell>
          <cell r="Q1316">
            <v>0</v>
          </cell>
        </row>
        <row r="1317">
          <cell r="E1317">
            <v>0</v>
          </cell>
          <cell r="O1317">
            <v>0</v>
          </cell>
          <cell r="Q1317">
            <v>0</v>
          </cell>
        </row>
        <row r="1318">
          <cell r="E1318">
            <v>0</v>
          </cell>
          <cell r="O1318">
            <v>0</v>
          </cell>
          <cell r="Q1318">
            <v>0</v>
          </cell>
        </row>
        <row r="1319">
          <cell r="E1319">
            <v>0</v>
          </cell>
          <cell r="O1319">
            <v>0</v>
          </cell>
          <cell r="Q1319">
            <v>0</v>
          </cell>
        </row>
        <row r="1320">
          <cell r="E1320">
            <v>0</v>
          </cell>
          <cell r="O1320">
            <v>0</v>
          </cell>
          <cell r="Q1320">
            <v>0</v>
          </cell>
        </row>
        <row r="1321">
          <cell r="E1321">
            <v>0</v>
          </cell>
          <cell r="O1321">
            <v>0</v>
          </cell>
          <cell r="Q1321">
            <v>0</v>
          </cell>
        </row>
        <row r="1322">
          <cell r="E1322">
            <v>0</v>
          </cell>
          <cell r="O1322">
            <v>0</v>
          </cell>
          <cell r="Q1322">
            <v>0</v>
          </cell>
        </row>
        <row r="1323">
          <cell r="E1323">
            <v>0</v>
          </cell>
          <cell r="O1323">
            <v>0</v>
          </cell>
          <cell r="Q1323">
            <v>0</v>
          </cell>
        </row>
        <row r="1324">
          <cell r="E1324">
            <v>0</v>
          </cell>
          <cell r="O1324">
            <v>0</v>
          </cell>
          <cell r="Q1324">
            <v>0</v>
          </cell>
        </row>
        <row r="1325">
          <cell r="E1325">
            <v>0</v>
          </cell>
          <cell r="O1325">
            <v>0</v>
          </cell>
          <cell r="Q1325">
            <v>0</v>
          </cell>
        </row>
        <row r="1326">
          <cell r="E1326">
            <v>0</v>
          </cell>
          <cell r="O1326">
            <v>0</v>
          </cell>
          <cell r="Q1326">
            <v>0</v>
          </cell>
        </row>
        <row r="1327">
          <cell r="E1327">
            <v>0</v>
          </cell>
          <cell r="O1327">
            <v>0</v>
          </cell>
          <cell r="Q1327">
            <v>0</v>
          </cell>
        </row>
        <row r="1328">
          <cell r="E1328">
            <v>0</v>
          </cell>
          <cell r="O1328">
            <v>0</v>
          </cell>
          <cell r="Q1328">
            <v>0</v>
          </cell>
        </row>
        <row r="1329">
          <cell r="E1329">
            <v>0</v>
          </cell>
          <cell r="O1329">
            <v>0</v>
          </cell>
          <cell r="Q1329">
            <v>0</v>
          </cell>
        </row>
        <row r="1330">
          <cell r="E1330">
            <v>0</v>
          </cell>
          <cell r="O1330">
            <v>0</v>
          </cell>
          <cell r="Q1330">
            <v>0</v>
          </cell>
        </row>
        <row r="1331">
          <cell r="E1331">
            <v>0</v>
          </cell>
          <cell r="O1331">
            <v>0</v>
          </cell>
          <cell r="Q1331">
            <v>0</v>
          </cell>
        </row>
        <row r="1332">
          <cell r="E1332">
            <v>0</v>
          </cell>
          <cell r="O1332">
            <v>0</v>
          </cell>
          <cell r="Q1332">
            <v>0</v>
          </cell>
        </row>
        <row r="1333">
          <cell r="E1333">
            <v>0</v>
          </cell>
          <cell r="O1333">
            <v>0</v>
          </cell>
          <cell r="Q1333">
            <v>0</v>
          </cell>
        </row>
        <row r="1334">
          <cell r="E1334">
            <v>0</v>
          </cell>
          <cell r="O1334">
            <v>0</v>
          </cell>
          <cell r="Q1334">
            <v>0</v>
          </cell>
        </row>
        <row r="1335">
          <cell r="E1335">
            <v>0</v>
          </cell>
          <cell r="O1335">
            <v>0</v>
          </cell>
          <cell r="Q1335">
            <v>0</v>
          </cell>
        </row>
        <row r="1336">
          <cell r="E1336">
            <v>0</v>
          </cell>
          <cell r="O1336">
            <v>0</v>
          </cell>
          <cell r="Q1336">
            <v>0</v>
          </cell>
        </row>
        <row r="1337">
          <cell r="E1337">
            <v>0</v>
          </cell>
          <cell r="O1337">
            <v>0</v>
          </cell>
          <cell r="Q1337">
            <v>0</v>
          </cell>
        </row>
        <row r="1338">
          <cell r="E1338">
            <v>0</v>
          </cell>
          <cell r="O1338">
            <v>0</v>
          </cell>
          <cell r="Q1338">
            <v>0</v>
          </cell>
        </row>
        <row r="1339">
          <cell r="E1339">
            <v>0</v>
          </cell>
          <cell r="O1339">
            <v>0</v>
          </cell>
          <cell r="Q1339">
            <v>0</v>
          </cell>
        </row>
        <row r="1340">
          <cell r="E1340">
            <v>0</v>
          </cell>
          <cell r="O1340">
            <v>0</v>
          </cell>
          <cell r="Q1340">
            <v>0</v>
          </cell>
        </row>
        <row r="1341">
          <cell r="E1341">
            <v>0</v>
          </cell>
          <cell r="O1341">
            <v>0</v>
          </cell>
          <cell r="Q1341">
            <v>0</v>
          </cell>
        </row>
        <row r="1342">
          <cell r="E1342">
            <v>0</v>
          </cell>
          <cell r="O1342">
            <v>0</v>
          </cell>
          <cell r="Q1342">
            <v>0</v>
          </cell>
        </row>
        <row r="1343">
          <cell r="E1343">
            <v>0</v>
          </cell>
          <cell r="O1343">
            <v>0</v>
          </cell>
          <cell r="Q1343">
            <v>0</v>
          </cell>
        </row>
        <row r="1344">
          <cell r="E1344">
            <v>0</v>
          </cell>
          <cell r="O1344">
            <v>0</v>
          </cell>
          <cell r="Q1344">
            <v>0</v>
          </cell>
        </row>
        <row r="1345">
          <cell r="E1345">
            <v>0</v>
          </cell>
          <cell r="O1345">
            <v>0</v>
          </cell>
          <cell r="Q1345">
            <v>0</v>
          </cell>
        </row>
        <row r="1346">
          <cell r="E1346">
            <v>0</v>
          </cell>
          <cell r="O1346">
            <v>0</v>
          </cell>
          <cell r="Q1346">
            <v>0</v>
          </cell>
        </row>
        <row r="1347">
          <cell r="E1347">
            <v>0</v>
          </cell>
          <cell r="O1347">
            <v>0</v>
          </cell>
          <cell r="Q1347">
            <v>0</v>
          </cell>
        </row>
        <row r="1348">
          <cell r="E1348">
            <v>0</v>
          </cell>
          <cell r="O1348">
            <v>0</v>
          </cell>
          <cell r="Q1348">
            <v>0</v>
          </cell>
        </row>
        <row r="1349">
          <cell r="E1349">
            <v>0</v>
          </cell>
          <cell r="O1349">
            <v>0</v>
          </cell>
          <cell r="Q1349">
            <v>0</v>
          </cell>
        </row>
        <row r="1350">
          <cell r="E1350">
            <v>0</v>
          </cell>
          <cell r="O1350">
            <v>0</v>
          </cell>
          <cell r="Q1350">
            <v>0</v>
          </cell>
        </row>
        <row r="1351">
          <cell r="E1351">
            <v>0</v>
          </cell>
          <cell r="O1351">
            <v>0</v>
          </cell>
          <cell r="Q1351">
            <v>0</v>
          </cell>
        </row>
        <row r="1352">
          <cell r="E1352">
            <v>0</v>
          </cell>
          <cell r="O1352">
            <v>0</v>
          </cell>
          <cell r="Q1352">
            <v>0</v>
          </cell>
        </row>
        <row r="1353">
          <cell r="E1353">
            <v>0</v>
          </cell>
          <cell r="O1353">
            <v>0</v>
          </cell>
          <cell r="Q1353">
            <v>0</v>
          </cell>
        </row>
        <row r="1354">
          <cell r="E1354">
            <v>0</v>
          </cell>
          <cell r="O1354">
            <v>0</v>
          </cell>
          <cell r="Q1354">
            <v>0</v>
          </cell>
        </row>
        <row r="1355">
          <cell r="E1355">
            <v>0</v>
          </cell>
          <cell r="O1355">
            <v>0</v>
          </cell>
          <cell r="Q1355">
            <v>0</v>
          </cell>
        </row>
        <row r="1356">
          <cell r="E1356">
            <v>0</v>
          </cell>
          <cell r="O1356">
            <v>0</v>
          </cell>
          <cell r="Q1356">
            <v>0</v>
          </cell>
        </row>
        <row r="1357">
          <cell r="E1357">
            <v>0</v>
          </cell>
          <cell r="O1357">
            <v>0</v>
          </cell>
          <cell r="Q1357">
            <v>0</v>
          </cell>
        </row>
        <row r="1358">
          <cell r="E1358">
            <v>0</v>
          </cell>
          <cell r="O1358">
            <v>0</v>
          </cell>
          <cell r="Q1358">
            <v>0</v>
          </cell>
        </row>
        <row r="1359">
          <cell r="E1359">
            <v>0</v>
          </cell>
          <cell r="O1359">
            <v>0</v>
          </cell>
          <cell r="Q1359">
            <v>0</v>
          </cell>
        </row>
        <row r="1360">
          <cell r="E1360">
            <v>0</v>
          </cell>
          <cell r="O1360">
            <v>0</v>
          </cell>
          <cell r="Q1360">
            <v>0</v>
          </cell>
        </row>
        <row r="1361">
          <cell r="E1361">
            <v>0</v>
          </cell>
          <cell r="O1361">
            <v>0</v>
          </cell>
          <cell r="Q1361">
            <v>0</v>
          </cell>
        </row>
        <row r="1362">
          <cell r="E1362">
            <v>0</v>
          </cell>
          <cell r="O1362">
            <v>0</v>
          </cell>
          <cell r="Q1362">
            <v>0</v>
          </cell>
        </row>
        <row r="1363">
          <cell r="E1363">
            <v>0</v>
          </cell>
          <cell r="O1363">
            <v>0</v>
          </cell>
          <cell r="Q1363">
            <v>0</v>
          </cell>
        </row>
        <row r="1364">
          <cell r="E1364">
            <v>0</v>
          </cell>
          <cell r="O1364">
            <v>0</v>
          </cell>
          <cell r="Q1364">
            <v>0</v>
          </cell>
        </row>
        <row r="1365">
          <cell r="E1365">
            <v>0</v>
          </cell>
          <cell r="O1365">
            <v>0</v>
          </cell>
          <cell r="Q1365">
            <v>0</v>
          </cell>
        </row>
        <row r="1366">
          <cell r="E1366">
            <v>0</v>
          </cell>
          <cell r="O1366">
            <v>0</v>
          </cell>
          <cell r="Q1366">
            <v>0</v>
          </cell>
        </row>
        <row r="1367">
          <cell r="E1367">
            <v>0</v>
          </cell>
          <cell r="O1367">
            <v>0</v>
          </cell>
          <cell r="Q1367">
            <v>0</v>
          </cell>
        </row>
        <row r="1368">
          <cell r="E1368">
            <v>0</v>
          </cell>
          <cell r="O1368">
            <v>0</v>
          </cell>
          <cell r="Q1368">
            <v>0</v>
          </cell>
        </row>
        <row r="1369">
          <cell r="E1369">
            <v>0</v>
          </cell>
          <cell r="O1369">
            <v>0</v>
          </cell>
          <cell r="Q1369">
            <v>0</v>
          </cell>
        </row>
        <row r="1370">
          <cell r="E1370">
            <v>0</v>
          </cell>
          <cell r="O1370">
            <v>0</v>
          </cell>
          <cell r="Q1370">
            <v>0</v>
          </cell>
        </row>
        <row r="1371">
          <cell r="E1371">
            <v>0</v>
          </cell>
          <cell r="O1371">
            <v>0</v>
          </cell>
          <cell r="Q1371">
            <v>0</v>
          </cell>
        </row>
        <row r="1372">
          <cell r="E1372">
            <v>0</v>
          </cell>
          <cell r="O1372">
            <v>0</v>
          </cell>
          <cell r="Q1372">
            <v>0</v>
          </cell>
        </row>
        <row r="1373">
          <cell r="E1373">
            <v>0</v>
          </cell>
          <cell r="O1373">
            <v>0</v>
          </cell>
          <cell r="Q1373">
            <v>0</v>
          </cell>
        </row>
        <row r="1374">
          <cell r="E1374">
            <v>0</v>
          </cell>
          <cell r="O1374">
            <v>0</v>
          </cell>
          <cell r="Q1374">
            <v>0</v>
          </cell>
        </row>
        <row r="1375">
          <cell r="E1375">
            <v>0</v>
          </cell>
          <cell r="O1375">
            <v>0</v>
          </cell>
          <cell r="Q1375">
            <v>0</v>
          </cell>
        </row>
        <row r="1376">
          <cell r="E1376">
            <v>0</v>
          </cell>
          <cell r="O1376">
            <v>0</v>
          </cell>
          <cell r="Q1376">
            <v>0</v>
          </cell>
        </row>
        <row r="1377">
          <cell r="E1377">
            <v>0</v>
          </cell>
          <cell r="O1377">
            <v>0</v>
          </cell>
          <cell r="Q1377">
            <v>0</v>
          </cell>
        </row>
        <row r="1378">
          <cell r="E1378">
            <v>0</v>
          </cell>
          <cell r="O1378">
            <v>0</v>
          </cell>
          <cell r="Q1378">
            <v>0</v>
          </cell>
        </row>
        <row r="1379">
          <cell r="E1379">
            <v>0</v>
          </cell>
          <cell r="O1379">
            <v>0</v>
          </cell>
          <cell r="Q1379">
            <v>0</v>
          </cell>
        </row>
        <row r="1380">
          <cell r="E1380">
            <v>0</v>
          </cell>
          <cell r="O1380">
            <v>0</v>
          </cell>
          <cell r="Q1380">
            <v>0</v>
          </cell>
        </row>
        <row r="1381">
          <cell r="E1381">
            <v>0</v>
          </cell>
          <cell r="O1381">
            <v>0</v>
          </cell>
          <cell r="Q1381">
            <v>0</v>
          </cell>
        </row>
        <row r="1382">
          <cell r="E1382">
            <v>0</v>
          </cell>
          <cell r="O1382">
            <v>0</v>
          </cell>
          <cell r="Q1382">
            <v>0</v>
          </cell>
        </row>
        <row r="1383">
          <cell r="E1383">
            <v>0</v>
          </cell>
          <cell r="O1383">
            <v>0</v>
          </cell>
          <cell r="Q1383">
            <v>0</v>
          </cell>
        </row>
        <row r="1384">
          <cell r="E1384">
            <v>0</v>
          </cell>
          <cell r="O1384">
            <v>0</v>
          </cell>
          <cell r="Q1384">
            <v>0</v>
          </cell>
        </row>
        <row r="1385">
          <cell r="E1385">
            <v>0</v>
          </cell>
          <cell r="O1385">
            <v>0</v>
          </cell>
          <cell r="Q1385">
            <v>0</v>
          </cell>
        </row>
        <row r="1386">
          <cell r="E1386">
            <v>0</v>
          </cell>
          <cell r="O1386">
            <v>0</v>
          </cell>
          <cell r="Q1386">
            <v>0</v>
          </cell>
        </row>
        <row r="1387">
          <cell r="E1387">
            <v>0</v>
          </cell>
          <cell r="O1387">
            <v>0</v>
          </cell>
          <cell r="Q1387">
            <v>0</v>
          </cell>
        </row>
        <row r="1388">
          <cell r="E1388">
            <v>0</v>
          </cell>
          <cell r="O1388">
            <v>0</v>
          </cell>
          <cell r="Q1388">
            <v>0</v>
          </cell>
        </row>
        <row r="1389">
          <cell r="E1389">
            <v>0</v>
          </cell>
          <cell r="O1389">
            <v>0</v>
          </cell>
          <cell r="Q1389">
            <v>0</v>
          </cell>
        </row>
        <row r="1390">
          <cell r="E1390">
            <v>0</v>
          </cell>
          <cell r="O1390">
            <v>0</v>
          </cell>
          <cell r="Q1390">
            <v>0</v>
          </cell>
        </row>
        <row r="1391">
          <cell r="E1391">
            <v>0</v>
          </cell>
          <cell r="O1391">
            <v>0</v>
          </cell>
          <cell r="Q1391">
            <v>0</v>
          </cell>
        </row>
        <row r="1392">
          <cell r="E1392">
            <v>0</v>
          </cell>
          <cell r="O1392">
            <v>0</v>
          </cell>
          <cell r="Q1392">
            <v>0</v>
          </cell>
        </row>
        <row r="1393">
          <cell r="E1393">
            <v>0</v>
          </cell>
          <cell r="O1393">
            <v>0</v>
          </cell>
          <cell r="Q1393">
            <v>0</v>
          </cell>
        </row>
        <row r="1394">
          <cell r="E1394">
            <v>0</v>
          </cell>
          <cell r="O1394">
            <v>0</v>
          </cell>
          <cell r="Q1394">
            <v>0</v>
          </cell>
        </row>
        <row r="1395">
          <cell r="E1395">
            <v>0</v>
          </cell>
          <cell r="O1395">
            <v>0</v>
          </cell>
          <cell r="Q1395">
            <v>0</v>
          </cell>
        </row>
        <row r="1396">
          <cell r="E1396">
            <v>0</v>
          </cell>
          <cell r="O1396">
            <v>0</v>
          </cell>
          <cell r="Q1396">
            <v>0</v>
          </cell>
        </row>
        <row r="1397">
          <cell r="E1397">
            <v>0</v>
          </cell>
          <cell r="O1397">
            <v>0</v>
          </cell>
          <cell r="Q1397">
            <v>0</v>
          </cell>
        </row>
        <row r="1398">
          <cell r="E1398">
            <v>0</v>
          </cell>
          <cell r="O1398">
            <v>0</v>
          </cell>
          <cell r="Q1398">
            <v>0</v>
          </cell>
        </row>
        <row r="1399">
          <cell r="E1399">
            <v>0</v>
          </cell>
          <cell r="O1399">
            <v>0</v>
          </cell>
          <cell r="Q1399">
            <v>0</v>
          </cell>
        </row>
        <row r="1400">
          <cell r="E1400">
            <v>0</v>
          </cell>
          <cell r="O1400">
            <v>0</v>
          </cell>
          <cell r="Q1400">
            <v>0</v>
          </cell>
        </row>
        <row r="1401">
          <cell r="E1401">
            <v>0</v>
          </cell>
          <cell r="O1401">
            <v>0</v>
          </cell>
          <cell r="Q1401">
            <v>0</v>
          </cell>
        </row>
        <row r="1402">
          <cell r="E1402">
            <v>0</v>
          </cell>
          <cell r="O1402">
            <v>0</v>
          </cell>
          <cell r="Q1402">
            <v>0</v>
          </cell>
        </row>
        <row r="1403">
          <cell r="E1403">
            <v>0</v>
          </cell>
          <cell r="O1403">
            <v>0</v>
          </cell>
          <cell r="Q1403">
            <v>0</v>
          </cell>
        </row>
        <row r="1404">
          <cell r="E1404">
            <v>0</v>
          </cell>
          <cell r="O1404">
            <v>0</v>
          </cell>
          <cell r="Q1404">
            <v>0</v>
          </cell>
        </row>
        <row r="1405">
          <cell r="E1405">
            <v>0</v>
          </cell>
          <cell r="O1405">
            <v>0</v>
          </cell>
          <cell r="Q1405">
            <v>0</v>
          </cell>
        </row>
        <row r="1406">
          <cell r="E1406">
            <v>0</v>
          </cell>
          <cell r="O1406">
            <v>0</v>
          </cell>
          <cell r="Q1406">
            <v>0</v>
          </cell>
        </row>
        <row r="1407">
          <cell r="E1407">
            <v>0</v>
          </cell>
          <cell r="O1407">
            <v>0</v>
          </cell>
          <cell r="Q1407">
            <v>0</v>
          </cell>
        </row>
        <row r="1408">
          <cell r="E1408">
            <v>0</v>
          </cell>
          <cell r="O1408">
            <v>0</v>
          </cell>
          <cell r="Q1408">
            <v>0</v>
          </cell>
        </row>
        <row r="1409">
          <cell r="E1409">
            <v>0</v>
          </cell>
          <cell r="O1409">
            <v>0</v>
          </cell>
          <cell r="Q1409">
            <v>0</v>
          </cell>
        </row>
        <row r="1410">
          <cell r="E1410">
            <v>0</v>
          </cell>
          <cell r="O1410">
            <v>0</v>
          </cell>
          <cell r="Q1410">
            <v>0</v>
          </cell>
        </row>
        <row r="1411">
          <cell r="E1411">
            <v>0</v>
          </cell>
          <cell r="O1411">
            <v>0</v>
          </cell>
          <cell r="Q1411">
            <v>0</v>
          </cell>
        </row>
        <row r="1412">
          <cell r="E1412">
            <v>0</v>
          </cell>
          <cell r="O1412">
            <v>0</v>
          </cell>
          <cell r="Q1412">
            <v>0</v>
          </cell>
        </row>
        <row r="1413">
          <cell r="E1413">
            <v>0</v>
          </cell>
          <cell r="O1413">
            <v>0</v>
          </cell>
          <cell r="Q1413">
            <v>0</v>
          </cell>
        </row>
        <row r="1414">
          <cell r="E1414">
            <v>0</v>
          </cell>
          <cell r="O1414">
            <v>0</v>
          </cell>
          <cell r="Q1414">
            <v>0</v>
          </cell>
        </row>
        <row r="1415">
          <cell r="E1415">
            <v>0</v>
          </cell>
          <cell r="O1415">
            <v>0</v>
          </cell>
          <cell r="Q1415">
            <v>0</v>
          </cell>
        </row>
        <row r="1416">
          <cell r="E1416">
            <v>0</v>
          </cell>
          <cell r="O1416">
            <v>0</v>
          </cell>
          <cell r="Q1416">
            <v>0</v>
          </cell>
        </row>
        <row r="1417">
          <cell r="E1417">
            <v>0</v>
          </cell>
          <cell r="O1417">
            <v>0</v>
          </cell>
          <cell r="Q1417">
            <v>0</v>
          </cell>
        </row>
        <row r="1418">
          <cell r="E1418">
            <v>0</v>
          </cell>
          <cell r="O1418">
            <v>0</v>
          </cell>
          <cell r="Q1418">
            <v>0</v>
          </cell>
        </row>
        <row r="1419">
          <cell r="E1419">
            <v>0</v>
          </cell>
          <cell r="O1419">
            <v>0</v>
          </cell>
          <cell r="Q1419">
            <v>0</v>
          </cell>
        </row>
        <row r="1420">
          <cell r="E1420">
            <v>0</v>
          </cell>
          <cell r="O1420">
            <v>0</v>
          </cell>
          <cell r="Q1420">
            <v>0</v>
          </cell>
        </row>
        <row r="1421">
          <cell r="E1421">
            <v>0</v>
          </cell>
          <cell r="O1421">
            <v>0</v>
          </cell>
          <cell r="Q1421">
            <v>0</v>
          </cell>
        </row>
        <row r="1422">
          <cell r="E1422">
            <v>0</v>
          </cell>
          <cell r="O1422">
            <v>0</v>
          </cell>
          <cell r="Q1422">
            <v>0</v>
          </cell>
        </row>
        <row r="1423">
          <cell r="E1423">
            <v>0</v>
          </cell>
          <cell r="O1423">
            <v>0</v>
          </cell>
          <cell r="Q1423">
            <v>0</v>
          </cell>
        </row>
        <row r="1424">
          <cell r="E1424">
            <v>0</v>
          </cell>
          <cell r="O1424">
            <v>0</v>
          </cell>
          <cell r="Q1424">
            <v>0</v>
          </cell>
        </row>
        <row r="1425">
          <cell r="E1425">
            <v>0</v>
          </cell>
          <cell r="O1425">
            <v>0</v>
          </cell>
          <cell r="Q1425">
            <v>0</v>
          </cell>
        </row>
        <row r="1426">
          <cell r="E1426">
            <v>0</v>
          </cell>
          <cell r="O1426">
            <v>0</v>
          </cell>
          <cell r="Q1426">
            <v>0</v>
          </cell>
        </row>
        <row r="1427">
          <cell r="E1427">
            <v>0</v>
          </cell>
          <cell r="O1427">
            <v>0</v>
          </cell>
          <cell r="Q1427">
            <v>0</v>
          </cell>
        </row>
        <row r="1428">
          <cell r="E1428">
            <v>0</v>
          </cell>
          <cell r="O1428">
            <v>0</v>
          </cell>
          <cell r="Q1428">
            <v>0</v>
          </cell>
        </row>
        <row r="1429">
          <cell r="E1429">
            <v>0</v>
          </cell>
          <cell r="O1429">
            <v>0</v>
          </cell>
          <cell r="Q1429">
            <v>0</v>
          </cell>
        </row>
        <row r="1430">
          <cell r="E1430">
            <v>0</v>
          </cell>
          <cell r="O1430">
            <v>0</v>
          </cell>
          <cell r="Q1430">
            <v>0</v>
          </cell>
        </row>
        <row r="1431">
          <cell r="E1431">
            <v>0</v>
          </cell>
          <cell r="O1431">
            <v>0</v>
          </cell>
          <cell r="Q1431">
            <v>0</v>
          </cell>
        </row>
        <row r="1432">
          <cell r="E1432">
            <v>0</v>
          </cell>
          <cell r="O1432">
            <v>0</v>
          </cell>
          <cell r="Q1432">
            <v>0</v>
          </cell>
        </row>
        <row r="1433">
          <cell r="E1433">
            <v>0</v>
          </cell>
          <cell r="O1433">
            <v>0</v>
          </cell>
          <cell r="Q1433">
            <v>0</v>
          </cell>
        </row>
        <row r="1434">
          <cell r="E1434">
            <v>0</v>
          </cell>
          <cell r="O1434">
            <v>0</v>
          </cell>
          <cell r="Q1434">
            <v>0</v>
          </cell>
        </row>
        <row r="1435">
          <cell r="E1435">
            <v>0</v>
          </cell>
          <cell r="O1435">
            <v>0</v>
          </cell>
          <cell r="Q1435">
            <v>0</v>
          </cell>
        </row>
        <row r="1436">
          <cell r="E1436">
            <v>0</v>
          </cell>
          <cell r="O1436">
            <v>0</v>
          </cell>
          <cell r="Q1436">
            <v>0</v>
          </cell>
        </row>
        <row r="1437">
          <cell r="E1437">
            <v>0</v>
          </cell>
          <cell r="O1437">
            <v>0</v>
          </cell>
          <cell r="Q1437">
            <v>0</v>
          </cell>
        </row>
        <row r="1438">
          <cell r="E1438">
            <v>0</v>
          </cell>
          <cell r="O1438">
            <v>0</v>
          </cell>
          <cell r="Q1438">
            <v>0</v>
          </cell>
        </row>
        <row r="1439">
          <cell r="E1439">
            <v>0</v>
          </cell>
          <cell r="O1439">
            <v>0</v>
          </cell>
          <cell r="Q1439">
            <v>0</v>
          </cell>
        </row>
        <row r="1440">
          <cell r="E1440">
            <v>0</v>
          </cell>
          <cell r="O1440">
            <v>0</v>
          </cell>
          <cell r="Q1440">
            <v>0</v>
          </cell>
        </row>
        <row r="1441">
          <cell r="E1441">
            <v>0</v>
          </cell>
          <cell r="O1441">
            <v>0</v>
          </cell>
          <cell r="Q1441">
            <v>0</v>
          </cell>
        </row>
        <row r="1442">
          <cell r="E1442">
            <v>0</v>
          </cell>
          <cell r="O1442">
            <v>0</v>
          </cell>
          <cell r="Q1442">
            <v>0</v>
          </cell>
        </row>
        <row r="1443">
          <cell r="E1443">
            <v>0</v>
          </cell>
          <cell r="O1443">
            <v>0</v>
          </cell>
          <cell r="Q1443">
            <v>0</v>
          </cell>
        </row>
        <row r="1444">
          <cell r="E1444">
            <v>0</v>
          </cell>
          <cell r="O1444">
            <v>0</v>
          </cell>
          <cell r="Q1444">
            <v>0</v>
          </cell>
        </row>
        <row r="1445">
          <cell r="E1445">
            <v>0</v>
          </cell>
          <cell r="O1445">
            <v>0</v>
          </cell>
          <cell r="Q1445">
            <v>0</v>
          </cell>
        </row>
        <row r="1446">
          <cell r="E1446">
            <v>0</v>
          </cell>
          <cell r="O1446">
            <v>0</v>
          </cell>
          <cell r="Q1446">
            <v>0</v>
          </cell>
        </row>
        <row r="1447">
          <cell r="E1447">
            <v>0</v>
          </cell>
          <cell r="O1447">
            <v>0</v>
          </cell>
          <cell r="Q1447">
            <v>0</v>
          </cell>
        </row>
        <row r="1448">
          <cell r="E1448">
            <v>0</v>
          </cell>
          <cell r="O1448">
            <v>0</v>
          </cell>
          <cell r="Q1448">
            <v>0</v>
          </cell>
        </row>
        <row r="1449">
          <cell r="E1449">
            <v>0</v>
          </cell>
          <cell r="O1449">
            <v>0</v>
          </cell>
          <cell r="Q1449">
            <v>0</v>
          </cell>
        </row>
        <row r="1450">
          <cell r="E1450">
            <v>0</v>
          </cell>
          <cell r="O1450">
            <v>0</v>
          </cell>
          <cell r="Q1450">
            <v>0</v>
          </cell>
        </row>
        <row r="1451">
          <cell r="E1451">
            <v>0</v>
          </cell>
          <cell r="O1451">
            <v>0</v>
          </cell>
          <cell r="Q1451">
            <v>0</v>
          </cell>
        </row>
        <row r="1452">
          <cell r="E1452">
            <v>0</v>
          </cell>
          <cell r="O1452">
            <v>0</v>
          </cell>
          <cell r="Q1452">
            <v>0</v>
          </cell>
        </row>
        <row r="1453">
          <cell r="E1453">
            <v>0</v>
          </cell>
          <cell r="O1453">
            <v>0</v>
          </cell>
          <cell r="Q1453">
            <v>0</v>
          </cell>
        </row>
        <row r="1454">
          <cell r="E1454">
            <v>0</v>
          </cell>
          <cell r="O1454">
            <v>0</v>
          </cell>
          <cell r="Q1454">
            <v>0</v>
          </cell>
        </row>
        <row r="1455">
          <cell r="E1455">
            <v>0</v>
          </cell>
          <cell r="O1455">
            <v>0</v>
          </cell>
          <cell r="Q1455">
            <v>0</v>
          </cell>
        </row>
        <row r="1456">
          <cell r="E1456">
            <v>0</v>
          </cell>
          <cell r="O1456">
            <v>0</v>
          </cell>
          <cell r="Q1456">
            <v>0</v>
          </cell>
        </row>
        <row r="1457">
          <cell r="E1457">
            <v>0</v>
          </cell>
          <cell r="O1457">
            <v>0</v>
          </cell>
          <cell r="Q1457">
            <v>0</v>
          </cell>
        </row>
        <row r="1458">
          <cell r="E1458">
            <v>0</v>
          </cell>
          <cell r="O1458">
            <v>0</v>
          </cell>
          <cell r="Q1458">
            <v>0</v>
          </cell>
        </row>
        <row r="1459">
          <cell r="E1459">
            <v>0</v>
          </cell>
          <cell r="O1459">
            <v>0</v>
          </cell>
          <cell r="Q1459">
            <v>0</v>
          </cell>
        </row>
        <row r="1460">
          <cell r="E1460">
            <v>0</v>
          </cell>
          <cell r="O1460">
            <v>0</v>
          </cell>
          <cell r="Q1460">
            <v>0</v>
          </cell>
        </row>
        <row r="1461">
          <cell r="E1461">
            <v>0</v>
          </cell>
          <cell r="O1461">
            <v>0</v>
          </cell>
          <cell r="Q1461">
            <v>0</v>
          </cell>
        </row>
        <row r="1462">
          <cell r="E1462">
            <v>0</v>
          </cell>
          <cell r="O1462">
            <v>0</v>
          </cell>
          <cell r="Q1462">
            <v>0</v>
          </cell>
        </row>
        <row r="1463">
          <cell r="E1463">
            <v>0</v>
          </cell>
          <cell r="O1463">
            <v>0</v>
          </cell>
          <cell r="Q1463">
            <v>0</v>
          </cell>
        </row>
        <row r="1464">
          <cell r="E1464">
            <v>0</v>
          </cell>
          <cell r="O1464">
            <v>0</v>
          </cell>
          <cell r="Q1464">
            <v>0</v>
          </cell>
        </row>
        <row r="1465">
          <cell r="E1465">
            <v>0</v>
          </cell>
          <cell r="O1465">
            <v>0</v>
          </cell>
          <cell r="Q1465">
            <v>0</v>
          </cell>
        </row>
        <row r="1466">
          <cell r="E1466">
            <v>0</v>
          </cell>
          <cell r="O1466">
            <v>0</v>
          </cell>
          <cell r="Q1466">
            <v>0</v>
          </cell>
        </row>
        <row r="1467">
          <cell r="E1467">
            <v>0</v>
          </cell>
          <cell r="O1467">
            <v>0</v>
          </cell>
          <cell r="Q1467">
            <v>0</v>
          </cell>
        </row>
        <row r="1468">
          <cell r="E1468">
            <v>0</v>
          </cell>
          <cell r="O1468">
            <v>0</v>
          </cell>
          <cell r="Q1468">
            <v>0</v>
          </cell>
        </row>
        <row r="1469">
          <cell r="E1469">
            <v>0</v>
          </cell>
          <cell r="O1469">
            <v>0</v>
          </cell>
          <cell r="Q1469">
            <v>0</v>
          </cell>
        </row>
        <row r="1470">
          <cell r="E1470">
            <v>0</v>
          </cell>
          <cell r="O1470">
            <v>0</v>
          </cell>
          <cell r="Q1470">
            <v>0</v>
          </cell>
        </row>
        <row r="1471">
          <cell r="E1471">
            <v>0</v>
          </cell>
          <cell r="O1471">
            <v>0</v>
          </cell>
          <cell r="Q1471">
            <v>0</v>
          </cell>
        </row>
        <row r="1472">
          <cell r="E1472">
            <v>0</v>
          </cell>
          <cell r="O1472">
            <v>0</v>
          </cell>
          <cell r="Q1472">
            <v>0</v>
          </cell>
        </row>
        <row r="1473">
          <cell r="E1473">
            <v>0</v>
          </cell>
          <cell r="O1473">
            <v>0</v>
          </cell>
          <cell r="Q1473">
            <v>0</v>
          </cell>
        </row>
        <row r="1474">
          <cell r="E1474">
            <v>0</v>
          </cell>
          <cell r="O1474">
            <v>0</v>
          </cell>
          <cell r="Q1474">
            <v>0</v>
          </cell>
        </row>
        <row r="1475">
          <cell r="E1475">
            <v>0</v>
          </cell>
          <cell r="O1475">
            <v>0</v>
          </cell>
          <cell r="Q1475">
            <v>0</v>
          </cell>
        </row>
        <row r="1476">
          <cell r="E1476">
            <v>0</v>
          </cell>
          <cell r="O1476">
            <v>0</v>
          </cell>
          <cell r="Q1476">
            <v>0</v>
          </cell>
        </row>
        <row r="1477">
          <cell r="E1477">
            <v>0</v>
          </cell>
          <cell r="O1477">
            <v>0</v>
          </cell>
          <cell r="Q1477">
            <v>0</v>
          </cell>
        </row>
        <row r="1478">
          <cell r="E1478">
            <v>0</v>
          </cell>
          <cell r="O1478">
            <v>0</v>
          </cell>
          <cell r="Q1478">
            <v>0</v>
          </cell>
        </row>
        <row r="1479">
          <cell r="E1479">
            <v>0</v>
          </cell>
          <cell r="O1479">
            <v>0</v>
          </cell>
          <cell r="Q1479">
            <v>0</v>
          </cell>
        </row>
        <row r="1480">
          <cell r="E1480">
            <v>0</v>
          </cell>
          <cell r="O1480">
            <v>0</v>
          </cell>
          <cell r="Q1480">
            <v>0</v>
          </cell>
        </row>
        <row r="1481">
          <cell r="E1481">
            <v>0</v>
          </cell>
          <cell r="O1481">
            <v>0</v>
          </cell>
          <cell r="Q1481">
            <v>0</v>
          </cell>
        </row>
        <row r="1482">
          <cell r="E1482">
            <v>0</v>
          </cell>
          <cell r="O1482">
            <v>0</v>
          </cell>
          <cell r="Q1482">
            <v>0</v>
          </cell>
        </row>
        <row r="1483">
          <cell r="E1483">
            <v>0</v>
          </cell>
          <cell r="O1483">
            <v>0</v>
          </cell>
          <cell r="Q1483">
            <v>0</v>
          </cell>
        </row>
        <row r="1484">
          <cell r="E1484">
            <v>0</v>
          </cell>
          <cell r="O1484">
            <v>0</v>
          </cell>
          <cell r="Q1484">
            <v>0</v>
          </cell>
        </row>
        <row r="1485">
          <cell r="E1485">
            <v>0</v>
          </cell>
          <cell r="O1485">
            <v>0</v>
          </cell>
          <cell r="Q1485">
            <v>0</v>
          </cell>
        </row>
        <row r="1486">
          <cell r="E1486">
            <v>0</v>
          </cell>
          <cell r="O1486">
            <v>0</v>
          </cell>
          <cell r="Q1486">
            <v>0</v>
          </cell>
        </row>
        <row r="1487">
          <cell r="E1487">
            <v>0</v>
          </cell>
          <cell r="O1487">
            <v>0</v>
          </cell>
          <cell r="Q1487">
            <v>0</v>
          </cell>
        </row>
        <row r="1488">
          <cell r="E1488">
            <v>0</v>
          </cell>
          <cell r="O1488">
            <v>0</v>
          </cell>
          <cell r="Q1488">
            <v>0</v>
          </cell>
        </row>
        <row r="1489">
          <cell r="E1489">
            <v>0</v>
          </cell>
          <cell r="O1489">
            <v>0</v>
          </cell>
          <cell r="Q1489">
            <v>0</v>
          </cell>
        </row>
        <row r="1490">
          <cell r="E1490">
            <v>0</v>
          </cell>
          <cell r="O1490">
            <v>0</v>
          </cell>
          <cell r="Q1490">
            <v>0</v>
          </cell>
        </row>
        <row r="1491">
          <cell r="E1491">
            <v>0</v>
          </cell>
          <cell r="O1491">
            <v>0</v>
          </cell>
          <cell r="Q1491">
            <v>0</v>
          </cell>
        </row>
        <row r="1492">
          <cell r="E1492">
            <v>0</v>
          </cell>
          <cell r="O1492">
            <v>0</v>
          </cell>
          <cell r="Q1492">
            <v>0</v>
          </cell>
        </row>
        <row r="1493">
          <cell r="E1493">
            <v>0</v>
          </cell>
          <cell r="O1493">
            <v>0</v>
          </cell>
          <cell r="Q1493">
            <v>0</v>
          </cell>
        </row>
        <row r="1494">
          <cell r="E1494">
            <v>0</v>
          </cell>
          <cell r="O1494">
            <v>0</v>
          </cell>
          <cell r="Q1494">
            <v>0</v>
          </cell>
        </row>
        <row r="1495">
          <cell r="E1495">
            <v>0</v>
          </cell>
          <cell r="O1495">
            <v>0</v>
          </cell>
          <cell r="Q1495">
            <v>0</v>
          </cell>
        </row>
        <row r="1496">
          <cell r="E1496">
            <v>0</v>
          </cell>
          <cell r="O1496">
            <v>0</v>
          </cell>
          <cell r="Q1496">
            <v>0</v>
          </cell>
        </row>
        <row r="1497">
          <cell r="E1497">
            <v>0</v>
          </cell>
          <cell r="O1497">
            <v>0</v>
          </cell>
          <cell r="Q1497">
            <v>0</v>
          </cell>
        </row>
        <row r="1498">
          <cell r="E1498">
            <v>0</v>
          </cell>
          <cell r="O1498">
            <v>0</v>
          </cell>
          <cell r="Q1498">
            <v>0</v>
          </cell>
        </row>
        <row r="1499">
          <cell r="E1499">
            <v>0</v>
          </cell>
          <cell r="O1499">
            <v>0</v>
          </cell>
          <cell r="Q1499">
            <v>0</v>
          </cell>
        </row>
        <row r="1500">
          <cell r="E1500">
            <v>0</v>
          </cell>
          <cell r="O1500">
            <v>0</v>
          </cell>
          <cell r="Q1500">
            <v>0</v>
          </cell>
        </row>
        <row r="1501">
          <cell r="E1501">
            <v>0</v>
          </cell>
          <cell r="O1501">
            <v>0</v>
          </cell>
          <cell r="Q1501">
            <v>0</v>
          </cell>
        </row>
        <row r="1502">
          <cell r="E1502">
            <v>0</v>
          </cell>
          <cell r="O1502">
            <v>0</v>
          </cell>
          <cell r="Q1502">
            <v>0</v>
          </cell>
        </row>
        <row r="1503">
          <cell r="E1503">
            <v>0</v>
          </cell>
          <cell r="O1503">
            <v>0</v>
          </cell>
          <cell r="Q1503">
            <v>0</v>
          </cell>
        </row>
        <row r="1504">
          <cell r="E1504">
            <v>0</v>
          </cell>
          <cell r="O1504">
            <v>0</v>
          </cell>
          <cell r="Q1504">
            <v>0</v>
          </cell>
        </row>
        <row r="1505">
          <cell r="E1505">
            <v>0</v>
          </cell>
          <cell r="O1505">
            <v>0</v>
          </cell>
          <cell r="Q1505">
            <v>0</v>
          </cell>
        </row>
        <row r="1506">
          <cell r="E1506">
            <v>0</v>
          </cell>
          <cell r="O1506">
            <v>0</v>
          </cell>
          <cell r="Q1506">
            <v>0</v>
          </cell>
        </row>
        <row r="1507">
          <cell r="E1507">
            <v>0</v>
          </cell>
          <cell r="O1507">
            <v>0</v>
          </cell>
          <cell r="Q1507">
            <v>0</v>
          </cell>
        </row>
        <row r="1508">
          <cell r="E1508">
            <v>0</v>
          </cell>
          <cell r="O1508">
            <v>0</v>
          </cell>
          <cell r="Q1508">
            <v>0</v>
          </cell>
        </row>
        <row r="1509">
          <cell r="E1509">
            <v>0</v>
          </cell>
          <cell r="O1509">
            <v>0</v>
          </cell>
          <cell r="Q1509">
            <v>0</v>
          </cell>
        </row>
        <row r="1510">
          <cell r="E1510">
            <v>0</v>
          </cell>
          <cell r="O1510">
            <v>0</v>
          </cell>
          <cell r="Q1510">
            <v>0</v>
          </cell>
        </row>
        <row r="1511">
          <cell r="E1511">
            <v>0</v>
          </cell>
          <cell r="O1511">
            <v>0</v>
          </cell>
          <cell r="Q1511">
            <v>0</v>
          </cell>
        </row>
        <row r="1512">
          <cell r="E1512">
            <v>0</v>
          </cell>
          <cell r="O1512">
            <v>0</v>
          </cell>
          <cell r="Q1512">
            <v>0</v>
          </cell>
        </row>
        <row r="1513">
          <cell r="E1513">
            <v>0</v>
          </cell>
          <cell r="O1513">
            <v>0</v>
          </cell>
          <cell r="Q1513">
            <v>0</v>
          </cell>
        </row>
        <row r="1514">
          <cell r="E1514">
            <v>0</v>
          </cell>
          <cell r="O1514">
            <v>0</v>
          </cell>
          <cell r="Q1514">
            <v>0</v>
          </cell>
        </row>
        <row r="1515">
          <cell r="E1515">
            <v>0</v>
          </cell>
          <cell r="O1515">
            <v>0</v>
          </cell>
          <cell r="Q1515">
            <v>0</v>
          </cell>
        </row>
        <row r="1516">
          <cell r="E1516">
            <v>0</v>
          </cell>
          <cell r="O1516">
            <v>0</v>
          </cell>
          <cell r="Q1516">
            <v>0</v>
          </cell>
        </row>
        <row r="1517">
          <cell r="E1517">
            <v>0</v>
          </cell>
          <cell r="O1517">
            <v>0</v>
          </cell>
          <cell r="Q1517">
            <v>0</v>
          </cell>
        </row>
        <row r="1518">
          <cell r="E1518">
            <v>0</v>
          </cell>
          <cell r="O1518">
            <v>0</v>
          </cell>
          <cell r="Q1518">
            <v>0</v>
          </cell>
        </row>
        <row r="1519">
          <cell r="E1519">
            <v>0</v>
          </cell>
          <cell r="O1519">
            <v>0</v>
          </cell>
          <cell r="Q1519">
            <v>0</v>
          </cell>
        </row>
        <row r="1520">
          <cell r="E1520">
            <v>0</v>
          </cell>
          <cell r="O1520">
            <v>0</v>
          </cell>
          <cell r="Q1520">
            <v>0</v>
          </cell>
        </row>
        <row r="1521">
          <cell r="E1521">
            <v>0</v>
          </cell>
          <cell r="O1521">
            <v>0</v>
          </cell>
          <cell r="Q1521">
            <v>0</v>
          </cell>
        </row>
        <row r="1522">
          <cell r="E1522">
            <v>0</v>
          </cell>
          <cell r="O1522">
            <v>0</v>
          </cell>
          <cell r="Q1522">
            <v>0</v>
          </cell>
        </row>
        <row r="1523">
          <cell r="E1523">
            <v>0</v>
          </cell>
          <cell r="O1523">
            <v>0</v>
          </cell>
          <cell r="Q1523">
            <v>0</v>
          </cell>
        </row>
        <row r="1524">
          <cell r="E1524">
            <v>0</v>
          </cell>
          <cell r="O1524">
            <v>0</v>
          </cell>
          <cell r="Q1524">
            <v>0</v>
          </cell>
        </row>
        <row r="1525">
          <cell r="E1525">
            <v>0</v>
          </cell>
          <cell r="O1525">
            <v>0</v>
          </cell>
          <cell r="Q1525">
            <v>0</v>
          </cell>
        </row>
        <row r="1526">
          <cell r="E1526">
            <v>0</v>
          </cell>
          <cell r="O1526">
            <v>0</v>
          </cell>
          <cell r="Q1526">
            <v>0</v>
          </cell>
        </row>
        <row r="1527">
          <cell r="E1527">
            <v>0</v>
          </cell>
          <cell r="O1527">
            <v>0</v>
          </cell>
          <cell r="Q1527">
            <v>0</v>
          </cell>
        </row>
        <row r="1528">
          <cell r="E1528">
            <v>0</v>
          </cell>
          <cell r="O1528">
            <v>0</v>
          </cell>
          <cell r="Q1528">
            <v>0</v>
          </cell>
        </row>
        <row r="1529">
          <cell r="E1529">
            <v>0</v>
          </cell>
          <cell r="O1529">
            <v>0</v>
          </cell>
          <cell r="Q1529">
            <v>0</v>
          </cell>
        </row>
        <row r="1530">
          <cell r="E1530">
            <v>0</v>
          </cell>
          <cell r="O1530">
            <v>0</v>
          </cell>
          <cell r="Q1530">
            <v>0</v>
          </cell>
        </row>
        <row r="1531">
          <cell r="E1531">
            <v>0</v>
          </cell>
          <cell r="O1531">
            <v>0</v>
          </cell>
          <cell r="Q1531">
            <v>0</v>
          </cell>
        </row>
        <row r="1532">
          <cell r="E1532">
            <v>0</v>
          </cell>
          <cell r="O1532">
            <v>0</v>
          </cell>
          <cell r="Q1532">
            <v>0</v>
          </cell>
        </row>
        <row r="1533">
          <cell r="E1533">
            <v>0</v>
          </cell>
          <cell r="O1533">
            <v>0</v>
          </cell>
          <cell r="Q1533">
            <v>0</v>
          </cell>
        </row>
        <row r="1534">
          <cell r="E1534">
            <v>0</v>
          </cell>
          <cell r="O1534">
            <v>0</v>
          </cell>
          <cell r="Q1534">
            <v>0</v>
          </cell>
        </row>
        <row r="1535">
          <cell r="E1535">
            <v>0</v>
          </cell>
          <cell r="O1535">
            <v>0</v>
          </cell>
          <cell r="Q1535">
            <v>0</v>
          </cell>
        </row>
        <row r="1536">
          <cell r="E1536">
            <v>0</v>
          </cell>
          <cell r="O1536">
            <v>0</v>
          </cell>
          <cell r="Q1536">
            <v>0</v>
          </cell>
        </row>
        <row r="1537">
          <cell r="E1537">
            <v>0</v>
          </cell>
          <cell r="O1537">
            <v>0</v>
          </cell>
          <cell r="Q1537">
            <v>0</v>
          </cell>
        </row>
        <row r="1538">
          <cell r="E1538">
            <v>0</v>
          </cell>
          <cell r="O1538">
            <v>0</v>
          </cell>
          <cell r="Q1538">
            <v>0</v>
          </cell>
        </row>
        <row r="1539">
          <cell r="E1539">
            <v>0</v>
          </cell>
          <cell r="O1539">
            <v>0</v>
          </cell>
          <cell r="Q1539">
            <v>0</v>
          </cell>
        </row>
        <row r="1540">
          <cell r="E1540">
            <v>0</v>
          </cell>
          <cell r="O1540">
            <v>0</v>
          </cell>
          <cell r="Q1540">
            <v>0</v>
          </cell>
        </row>
        <row r="1541">
          <cell r="E1541">
            <v>0</v>
          </cell>
          <cell r="O1541">
            <v>0</v>
          </cell>
          <cell r="Q1541">
            <v>0</v>
          </cell>
        </row>
        <row r="1542">
          <cell r="E1542">
            <v>0</v>
          </cell>
          <cell r="O1542">
            <v>0</v>
          </cell>
          <cell r="Q1542">
            <v>0</v>
          </cell>
        </row>
        <row r="1543">
          <cell r="E1543">
            <v>0</v>
          </cell>
          <cell r="O1543">
            <v>0</v>
          </cell>
          <cell r="Q1543">
            <v>0</v>
          </cell>
        </row>
        <row r="1544">
          <cell r="E1544">
            <v>0</v>
          </cell>
          <cell r="O1544">
            <v>0</v>
          </cell>
          <cell r="Q1544">
            <v>0</v>
          </cell>
        </row>
        <row r="1545">
          <cell r="E1545">
            <v>0</v>
          </cell>
          <cell r="O1545">
            <v>0</v>
          </cell>
          <cell r="Q1545">
            <v>0</v>
          </cell>
        </row>
        <row r="1546">
          <cell r="E1546">
            <v>0</v>
          </cell>
          <cell r="O1546">
            <v>0</v>
          </cell>
          <cell r="Q1546">
            <v>0</v>
          </cell>
        </row>
        <row r="1547">
          <cell r="E1547">
            <v>0</v>
          </cell>
          <cell r="O1547">
            <v>0</v>
          </cell>
          <cell r="Q1547">
            <v>0</v>
          </cell>
        </row>
        <row r="1548">
          <cell r="E1548">
            <v>0</v>
          </cell>
          <cell r="O1548">
            <v>0</v>
          </cell>
          <cell r="Q1548">
            <v>0</v>
          </cell>
        </row>
        <row r="1549">
          <cell r="E1549">
            <v>0</v>
          </cell>
          <cell r="O1549">
            <v>0</v>
          </cell>
          <cell r="Q1549">
            <v>0</v>
          </cell>
        </row>
        <row r="1550">
          <cell r="E1550">
            <v>0</v>
          </cell>
          <cell r="O1550">
            <v>0</v>
          </cell>
          <cell r="Q1550">
            <v>0</v>
          </cell>
        </row>
        <row r="1551">
          <cell r="E1551">
            <v>0</v>
          </cell>
          <cell r="O1551">
            <v>0</v>
          </cell>
          <cell r="Q1551">
            <v>0</v>
          </cell>
        </row>
        <row r="1552">
          <cell r="E1552">
            <v>0</v>
          </cell>
          <cell r="O1552">
            <v>0</v>
          </cell>
          <cell r="Q1552">
            <v>0</v>
          </cell>
        </row>
        <row r="1553">
          <cell r="E1553">
            <v>0</v>
          </cell>
          <cell r="O1553">
            <v>0</v>
          </cell>
          <cell r="Q1553">
            <v>0</v>
          </cell>
        </row>
        <row r="1554">
          <cell r="E1554">
            <v>0</v>
          </cell>
          <cell r="O1554">
            <v>0</v>
          </cell>
          <cell r="Q1554">
            <v>0</v>
          </cell>
        </row>
        <row r="1555">
          <cell r="E1555">
            <v>0</v>
          </cell>
          <cell r="O1555">
            <v>0</v>
          </cell>
          <cell r="Q1555">
            <v>0</v>
          </cell>
        </row>
        <row r="1556">
          <cell r="E1556">
            <v>0</v>
          </cell>
          <cell r="O1556">
            <v>0</v>
          </cell>
          <cell r="Q1556">
            <v>0</v>
          </cell>
        </row>
        <row r="1557">
          <cell r="E1557">
            <v>0</v>
          </cell>
          <cell r="O1557">
            <v>0</v>
          </cell>
          <cell r="Q1557">
            <v>0</v>
          </cell>
        </row>
        <row r="1558">
          <cell r="E1558">
            <v>0</v>
          </cell>
          <cell r="O1558">
            <v>0</v>
          </cell>
          <cell r="Q1558">
            <v>0</v>
          </cell>
        </row>
        <row r="1559">
          <cell r="E1559">
            <v>0</v>
          </cell>
          <cell r="O1559">
            <v>0</v>
          </cell>
          <cell r="Q1559">
            <v>0</v>
          </cell>
        </row>
        <row r="1560">
          <cell r="E1560">
            <v>0</v>
          </cell>
          <cell r="O1560">
            <v>0</v>
          </cell>
          <cell r="Q1560">
            <v>0</v>
          </cell>
        </row>
        <row r="1561">
          <cell r="E1561">
            <v>0</v>
          </cell>
          <cell r="O1561">
            <v>0</v>
          </cell>
          <cell r="Q1561">
            <v>0</v>
          </cell>
        </row>
        <row r="1562">
          <cell r="E1562">
            <v>0</v>
          </cell>
          <cell r="O1562">
            <v>0</v>
          </cell>
          <cell r="Q1562">
            <v>0</v>
          </cell>
        </row>
        <row r="1563">
          <cell r="E1563">
            <v>0</v>
          </cell>
          <cell r="O1563">
            <v>0</v>
          </cell>
          <cell r="Q1563">
            <v>0</v>
          </cell>
        </row>
        <row r="1564">
          <cell r="E1564">
            <v>0</v>
          </cell>
          <cell r="O1564">
            <v>0</v>
          </cell>
          <cell r="Q1564">
            <v>0</v>
          </cell>
        </row>
        <row r="1565">
          <cell r="E1565">
            <v>0</v>
          </cell>
          <cell r="O1565">
            <v>0</v>
          </cell>
          <cell r="Q1565">
            <v>0</v>
          </cell>
        </row>
        <row r="1566">
          <cell r="E1566">
            <v>0</v>
          </cell>
          <cell r="O1566">
            <v>0</v>
          </cell>
          <cell r="Q1566">
            <v>0</v>
          </cell>
        </row>
        <row r="1567">
          <cell r="E1567">
            <v>0</v>
          </cell>
          <cell r="O1567">
            <v>0</v>
          </cell>
          <cell r="Q1567">
            <v>0</v>
          </cell>
        </row>
        <row r="1568">
          <cell r="E1568">
            <v>0</v>
          </cell>
          <cell r="O1568">
            <v>0</v>
          </cell>
          <cell r="Q1568">
            <v>0</v>
          </cell>
        </row>
        <row r="1569">
          <cell r="E1569">
            <v>0</v>
          </cell>
          <cell r="O1569">
            <v>0</v>
          </cell>
          <cell r="Q1569">
            <v>0</v>
          </cell>
        </row>
        <row r="1570">
          <cell r="E1570">
            <v>0</v>
          </cell>
          <cell r="O1570">
            <v>0</v>
          </cell>
          <cell r="Q1570">
            <v>0</v>
          </cell>
        </row>
        <row r="1571">
          <cell r="E1571">
            <v>0</v>
          </cell>
          <cell r="O1571">
            <v>0</v>
          </cell>
          <cell r="Q1571">
            <v>0</v>
          </cell>
        </row>
        <row r="1572">
          <cell r="E1572">
            <v>0</v>
          </cell>
          <cell r="O1572">
            <v>0</v>
          </cell>
          <cell r="Q1572">
            <v>0</v>
          </cell>
        </row>
        <row r="1573">
          <cell r="E1573">
            <v>0</v>
          </cell>
          <cell r="O1573">
            <v>0</v>
          </cell>
          <cell r="Q1573">
            <v>0</v>
          </cell>
        </row>
        <row r="1574">
          <cell r="E1574">
            <v>0</v>
          </cell>
          <cell r="O1574">
            <v>0</v>
          </cell>
          <cell r="Q1574">
            <v>0</v>
          </cell>
        </row>
        <row r="1575">
          <cell r="E1575">
            <v>0</v>
          </cell>
          <cell r="O1575">
            <v>0</v>
          </cell>
          <cell r="Q1575">
            <v>0</v>
          </cell>
        </row>
        <row r="1576">
          <cell r="E1576">
            <v>0</v>
          </cell>
          <cell r="O1576">
            <v>0</v>
          </cell>
          <cell r="Q1576">
            <v>0</v>
          </cell>
        </row>
        <row r="1577">
          <cell r="E1577">
            <v>0</v>
          </cell>
          <cell r="O1577">
            <v>0</v>
          </cell>
          <cell r="Q1577">
            <v>0</v>
          </cell>
        </row>
        <row r="1578">
          <cell r="E1578">
            <v>0</v>
          </cell>
          <cell r="O1578">
            <v>0</v>
          </cell>
          <cell r="Q1578">
            <v>0</v>
          </cell>
        </row>
        <row r="1579">
          <cell r="E1579">
            <v>0</v>
          </cell>
          <cell r="O1579">
            <v>0</v>
          </cell>
          <cell r="Q1579">
            <v>0</v>
          </cell>
        </row>
        <row r="1580">
          <cell r="E1580">
            <v>0</v>
          </cell>
          <cell r="O1580">
            <v>0</v>
          </cell>
          <cell r="Q1580">
            <v>0</v>
          </cell>
        </row>
        <row r="1581">
          <cell r="E1581">
            <v>0</v>
          </cell>
          <cell r="O1581">
            <v>0</v>
          </cell>
          <cell r="Q1581">
            <v>0</v>
          </cell>
        </row>
        <row r="1582">
          <cell r="E1582">
            <v>0</v>
          </cell>
          <cell r="O1582">
            <v>0</v>
          </cell>
          <cell r="Q1582">
            <v>0</v>
          </cell>
        </row>
        <row r="1583">
          <cell r="E1583">
            <v>0</v>
          </cell>
          <cell r="O1583">
            <v>0</v>
          </cell>
          <cell r="Q1583">
            <v>0</v>
          </cell>
        </row>
        <row r="1584">
          <cell r="E1584">
            <v>0</v>
          </cell>
          <cell r="O1584">
            <v>0</v>
          </cell>
          <cell r="Q1584">
            <v>0</v>
          </cell>
        </row>
        <row r="1585">
          <cell r="E1585">
            <v>0</v>
          </cell>
          <cell r="O1585">
            <v>0</v>
          </cell>
          <cell r="Q1585">
            <v>0</v>
          </cell>
        </row>
        <row r="1586">
          <cell r="E1586">
            <v>0</v>
          </cell>
          <cell r="O1586">
            <v>0</v>
          </cell>
          <cell r="Q1586">
            <v>0</v>
          </cell>
        </row>
        <row r="1587">
          <cell r="E1587">
            <v>0</v>
          </cell>
          <cell r="O1587">
            <v>0</v>
          </cell>
          <cell r="Q1587">
            <v>0</v>
          </cell>
        </row>
        <row r="1588">
          <cell r="E1588">
            <v>0</v>
          </cell>
          <cell r="O1588">
            <v>0</v>
          </cell>
          <cell r="Q1588">
            <v>0</v>
          </cell>
        </row>
        <row r="1589">
          <cell r="E1589">
            <v>0</v>
          </cell>
          <cell r="O1589">
            <v>0</v>
          </cell>
          <cell r="Q1589">
            <v>0</v>
          </cell>
        </row>
        <row r="1590">
          <cell r="E1590">
            <v>0</v>
          </cell>
          <cell r="O1590">
            <v>0</v>
          </cell>
          <cell r="Q1590">
            <v>0</v>
          </cell>
        </row>
        <row r="1591">
          <cell r="E1591">
            <v>0</v>
          </cell>
          <cell r="O1591">
            <v>0</v>
          </cell>
          <cell r="Q1591">
            <v>0</v>
          </cell>
        </row>
        <row r="1592">
          <cell r="E1592">
            <v>0</v>
          </cell>
          <cell r="O1592">
            <v>0</v>
          </cell>
          <cell r="Q1592">
            <v>0</v>
          </cell>
        </row>
        <row r="1593">
          <cell r="E1593">
            <v>0</v>
          </cell>
          <cell r="O1593">
            <v>0</v>
          </cell>
          <cell r="Q1593">
            <v>0</v>
          </cell>
        </row>
        <row r="1594">
          <cell r="E1594">
            <v>0</v>
          </cell>
          <cell r="O1594">
            <v>0</v>
          </cell>
          <cell r="Q1594">
            <v>0</v>
          </cell>
        </row>
        <row r="1595">
          <cell r="E1595">
            <v>0</v>
          </cell>
          <cell r="O1595">
            <v>0</v>
          </cell>
          <cell r="Q1595">
            <v>0</v>
          </cell>
        </row>
        <row r="1596">
          <cell r="E1596">
            <v>0</v>
          </cell>
          <cell r="O1596">
            <v>0</v>
          </cell>
          <cell r="Q1596">
            <v>0</v>
          </cell>
        </row>
        <row r="1597">
          <cell r="E1597">
            <v>0</v>
          </cell>
          <cell r="O1597">
            <v>0</v>
          </cell>
          <cell r="Q1597">
            <v>0</v>
          </cell>
        </row>
        <row r="1598">
          <cell r="E1598">
            <v>0</v>
          </cell>
          <cell r="O1598">
            <v>0</v>
          </cell>
          <cell r="Q1598">
            <v>0</v>
          </cell>
        </row>
        <row r="1599">
          <cell r="E1599">
            <v>0</v>
          </cell>
          <cell r="O1599">
            <v>0</v>
          </cell>
          <cell r="Q1599">
            <v>0</v>
          </cell>
        </row>
        <row r="1600">
          <cell r="E1600">
            <v>0</v>
          </cell>
          <cell r="O1600">
            <v>0</v>
          </cell>
          <cell r="Q1600">
            <v>0</v>
          </cell>
        </row>
        <row r="1601">
          <cell r="E1601">
            <v>0</v>
          </cell>
          <cell r="O1601">
            <v>0</v>
          </cell>
          <cell r="Q1601">
            <v>0</v>
          </cell>
        </row>
        <row r="1602">
          <cell r="E1602">
            <v>0</v>
          </cell>
          <cell r="O1602">
            <v>0</v>
          </cell>
          <cell r="Q1602">
            <v>0</v>
          </cell>
        </row>
        <row r="1603">
          <cell r="E1603">
            <v>0</v>
          </cell>
          <cell r="O1603">
            <v>0</v>
          </cell>
          <cell r="Q1603">
            <v>0</v>
          </cell>
        </row>
        <row r="1604">
          <cell r="E1604">
            <v>0</v>
          </cell>
          <cell r="O1604">
            <v>0</v>
          </cell>
          <cell r="Q1604">
            <v>0</v>
          </cell>
        </row>
        <row r="1605">
          <cell r="E1605">
            <v>0</v>
          </cell>
          <cell r="O1605">
            <v>0</v>
          </cell>
          <cell r="Q1605">
            <v>0</v>
          </cell>
        </row>
        <row r="1606">
          <cell r="E1606">
            <v>0</v>
          </cell>
          <cell r="O1606">
            <v>0</v>
          </cell>
          <cell r="Q1606">
            <v>0</v>
          </cell>
        </row>
        <row r="1607">
          <cell r="E1607">
            <v>0</v>
          </cell>
          <cell r="O1607">
            <v>0</v>
          </cell>
          <cell r="Q1607">
            <v>0</v>
          </cell>
        </row>
        <row r="1608">
          <cell r="E1608">
            <v>0</v>
          </cell>
          <cell r="O1608">
            <v>0</v>
          </cell>
          <cell r="Q1608">
            <v>0</v>
          </cell>
        </row>
        <row r="1609">
          <cell r="E1609">
            <v>0</v>
          </cell>
          <cell r="O1609">
            <v>0</v>
          </cell>
          <cell r="Q1609">
            <v>0</v>
          </cell>
        </row>
        <row r="1610">
          <cell r="E1610">
            <v>0</v>
          </cell>
          <cell r="O1610">
            <v>0</v>
          </cell>
          <cell r="Q1610">
            <v>0</v>
          </cell>
        </row>
        <row r="1611">
          <cell r="E1611">
            <v>0</v>
          </cell>
          <cell r="O1611">
            <v>0</v>
          </cell>
          <cell r="Q1611">
            <v>0</v>
          </cell>
        </row>
        <row r="1612">
          <cell r="E1612">
            <v>0</v>
          </cell>
          <cell r="O1612">
            <v>0</v>
          </cell>
          <cell r="Q1612">
            <v>0</v>
          </cell>
        </row>
        <row r="1613">
          <cell r="E1613">
            <v>0</v>
          </cell>
          <cell r="O1613">
            <v>0</v>
          </cell>
          <cell r="Q1613">
            <v>0</v>
          </cell>
        </row>
        <row r="1614">
          <cell r="E1614">
            <v>0</v>
          </cell>
          <cell r="O1614">
            <v>0</v>
          </cell>
          <cell r="Q1614">
            <v>0</v>
          </cell>
        </row>
        <row r="1615">
          <cell r="E1615">
            <v>0</v>
          </cell>
          <cell r="O1615">
            <v>0</v>
          </cell>
          <cell r="Q1615">
            <v>0</v>
          </cell>
        </row>
        <row r="1616">
          <cell r="E1616">
            <v>0</v>
          </cell>
          <cell r="O1616">
            <v>0</v>
          </cell>
          <cell r="Q1616">
            <v>0</v>
          </cell>
        </row>
        <row r="1617">
          <cell r="E1617">
            <v>0</v>
          </cell>
          <cell r="O1617">
            <v>0</v>
          </cell>
          <cell r="Q1617">
            <v>0</v>
          </cell>
        </row>
        <row r="1618">
          <cell r="E1618">
            <v>0</v>
          </cell>
          <cell r="O1618">
            <v>0</v>
          </cell>
          <cell r="Q1618">
            <v>0</v>
          </cell>
        </row>
        <row r="1619">
          <cell r="E1619">
            <v>0</v>
          </cell>
          <cell r="O1619">
            <v>0</v>
          </cell>
          <cell r="Q1619">
            <v>0</v>
          </cell>
        </row>
        <row r="1620">
          <cell r="E1620">
            <v>0</v>
          </cell>
          <cell r="O1620">
            <v>0</v>
          </cell>
          <cell r="Q1620">
            <v>0</v>
          </cell>
        </row>
        <row r="1621">
          <cell r="E1621">
            <v>0</v>
          </cell>
          <cell r="O1621">
            <v>0</v>
          </cell>
          <cell r="Q1621">
            <v>0</v>
          </cell>
        </row>
        <row r="1622">
          <cell r="E1622">
            <v>0</v>
          </cell>
          <cell r="O1622">
            <v>0</v>
          </cell>
          <cell r="Q1622">
            <v>0</v>
          </cell>
        </row>
        <row r="1623">
          <cell r="E1623">
            <v>0</v>
          </cell>
          <cell r="O1623">
            <v>0</v>
          </cell>
          <cell r="Q1623">
            <v>0</v>
          </cell>
        </row>
        <row r="1624">
          <cell r="E1624">
            <v>0</v>
          </cell>
          <cell r="O1624">
            <v>0</v>
          </cell>
          <cell r="Q1624">
            <v>0</v>
          </cell>
        </row>
        <row r="1625">
          <cell r="E1625">
            <v>0</v>
          </cell>
          <cell r="O1625">
            <v>0</v>
          </cell>
          <cell r="Q1625">
            <v>0</v>
          </cell>
        </row>
        <row r="1626">
          <cell r="E1626">
            <v>0</v>
          </cell>
          <cell r="O1626">
            <v>0</v>
          </cell>
          <cell r="Q1626">
            <v>0</v>
          </cell>
        </row>
        <row r="1627">
          <cell r="E1627">
            <v>0</v>
          </cell>
          <cell r="O1627">
            <v>0</v>
          </cell>
          <cell r="Q1627">
            <v>0</v>
          </cell>
        </row>
        <row r="1628">
          <cell r="E1628">
            <v>0</v>
          </cell>
          <cell r="O1628">
            <v>0</v>
          </cell>
          <cell r="Q1628">
            <v>0</v>
          </cell>
        </row>
        <row r="1629">
          <cell r="E1629">
            <v>0</v>
          </cell>
          <cell r="O1629">
            <v>0</v>
          </cell>
          <cell r="Q1629">
            <v>0</v>
          </cell>
        </row>
        <row r="1630">
          <cell r="E1630">
            <v>0</v>
          </cell>
          <cell r="O1630">
            <v>0</v>
          </cell>
          <cell r="Q1630">
            <v>0</v>
          </cell>
        </row>
        <row r="1631">
          <cell r="E1631">
            <v>0</v>
          </cell>
          <cell r="O1631">
            <v>0</v>
          </cell>
          <cell r="Q1631">
            <v>0</v>
          </cell>
        </row>
        <row r="1632">
          <cell r="E1632">
            <v>0</v>
          </cell>
          <cell r="O1632">
            <v>0</v>
          </cell>
          <cell r="Q1632">
            <v>0</v>
          </cell>
        </row>
        <row r="1633">
          <cell r="E1633">
            <v>0</v>
          </cell>
          <cell r="O1633">
            <v>0</v>
          </cell>
          <cell r="Q1633">
            <v>0</v>
          </cell>
        </row>
        <row r="1634">
          <cell r="E1634">
            <v>0</v>
          </cell>
          <cell r="O1634">
            <v>0</v>
          </cell>
          <cell r="Q1634">
            <v>0</v>
          </cell>
        </row>
        <row r="1635">
          <cell r="E1635">
            <v>0</v>
          </cell>
          <cell r="O1635">
            <v>0</v>
          </cell>
          <cell r="Q1635">
            <v>0</v>
          </cell>
        </row>
        <row r="1636">
          <cell r="E1636">
            <v>0</v>
          </cell>
          <cell r="O1636">
            <v>0</v>
          </cell>
          <cell r="Q1636">
            <v>0</v>
          </cell>
        </row>
        <row r="1637">
          <cell r="E1637">
            <v>0</v>
          </cell>
          <cell r="O1637">
            <v>0</v>
          </cell>
          <cell r="Q1637">
            <v>0</v>
          </cell>
        </row>
        <row r="1638">
          <cell r="E1638">
            <v>0</v>
          </cell>
          <cell r="O1638">
            <v>0</v>
          </cell>
          <cell r="Q1638">
            <v>0</v>
          </cell>
        </row>
        <row r="1639">
          <cell r="E1639">
            <v>0</v>
          </cell>
          <cell r="O1639">
            <v>0</v>
          </cell>
          <cell r="Q1639">
            <v>0</v>
          </cell>
        </row>
        <row r="1640">
          <cell r="E1640">
            <v>0</v>
          </cell>
          <cell r="O1640">
            <v>0</v>
          </cell>
          <cell r="Q1640">
            <v>0</v>
          </cell>
        </row>
        <row r="1641">
          <cell r="E1641">
            <v>0</v>
          </cell>
          <cell r="O1641">
            <v>0</v>
          </cell>
          <cell r="Q1641">
            <v>0</v>
          </cell>
        </row>
        <row r="1642">
          <cell r="E1642">
            <v>0</v>
          </cell>
          <cell r="O1642">
            <v>0</v>
          </cell>
          <cell r="Q1642">
            <v>0</v>
          </cell>
        </row>
        <row r="1643">
          <cell r="E1643">
            <v>0</v>
          </cell>
          <cell r="O1643">
            <v>0</v>
          </cell>
          <cell r="Q1643">
            <v>0</v>
          </cell>
        </row>
        <row r="1644">
          <cell r="E1644">
            <v>0</v>
          </cell>
          <cell r="O1644">
            <v>0</v>
          </cell>
          <cell r="Q1644">
            <v>0</v>
          </cell>
        </row>
        <row r="1645">
          <cell r="E1645">
            <v>0</v>
          </cell>
          <cell r="O1645">
            <v>0</v>
          </cell>
          <cell r="Q1645">
            <v>0</v>
          </cell>
        </row>
        <row r="1646">
          <cell r="E1646">
            <v>0</v>
          </cell>
          <cell r="O1646">
            <v>0</v>
          </cell>
          <cell r="Q1646">
            <v>0</v>
          </cell>
        </row>
        <row r="1647">
          <cell r="E1647">
            <v>0</v>
          </cell>
          <cell r="O1647">
            <v>0</v>
          </cell>
          <cell r="Q1647">
            <v>0</v>
          </cell>
        </row>
        <row r="1648">
          <cell r="E1648">
            <v>0</v>
          </cell>
          <cell r="O1648">
            <v>0</v>
          </cell>
          <cell r="Q1648">
            <v>0</v>
          </cell>
        </row>
        <row r="1649">
          <cell r="E1649">
            <v>0</v>
          </cell>
          <cell r="O1649">
            <v>0</v>
          </cell>
          <cell r="Q1649">
            <v>0</v>
          </cell>
        </row>
        <row r="1650">
          <cell r="E1650">
            <v>0</v>
          </cell>
          <cell r="O1650">
            <v>0</v>
          </cell>
          <cell r="Q1650">
            <v>0</v>
          </cell>
        </row>
        <row r="1651">
          <cell r="E1651">
            <v>0</v>
          </cell>
          <cell r="O1651">
            <v>0</v>
          </cell>
          <cell r="Q1651">
            <v>0</v>
          </cell>
        </row>
        <row r="1652">
          <cell r="E1652">
            <v>0</v>
          </cell>
          <cell r="O1652">
            <v>0</v>
          </cell>
          <cell r="Q1652">
            <v>0</v>
          </cell>
        </row>
        <row r="1653">
          <cell r="E1653">
            <v>0</v>
          </cell>
          <cell r="O1653">
            <v>0</v>
          </cell>
          <cell r="Q1653">
            <v>0</v>
          </cell>
        </row>
        <row r="1654">
          <cell r="E1654">
            <v>0</v>
          </cell>
          <cell r="O1654">
            <v>0</v>
          </cell>
          <cell r="Q1654">
            <v>0</v>
          </cell>
        </row>
        <row r="1655">
          <cell r="E1655">
            <v>0</v>
          </cell>
          <cell r="O1655">
            <v>0</v>
          </cell>
          <cell r="Q1655">
            <v>0</v>
          </cell>
        </row>
        <row r="1656">
          <cell r="E1656">
            <v>0</v>
          </cell>
          <cell r="O1656">
            <v>0</v>
          </cell>
          <cell r="Q1656">
            <v>0</v>
          </cell>
        </row>
        <row r="1657">
          <cell r="E1657">
            <v>0</v>
          </cell>
          <cell r="O1657">
            <v>0</v>
          </cell>
          <cell r="Q1657">
            <v>0</v>
          </cell>
        </row>
        <row r="1658">
          <cell r="E1658">
            <v>0</v>
          </cell>
          <cell r="O1658">
            <v>0</v>
          </cell>
          <cell r="Q1658">
            <v>0</v>
          </cell>
        </row>
        <row r="1659">
          <cell r="E1659">
            <v>0</v>
          </cell>
          <cell r="O1659">
            <v>0</v>
          </cell>
          <cell r="Q1659">
            <v>0</v>
          </cell>
        </row>
        <row r="1660">
          <cell r="E1660">
            <v>0</v>
          </cell>
          <cell r="O1660">
            <v>0</v>
          </cell>
          <cell r="Q1660">
            <v>0</v>
          </cell>
        </row>
        <row r="1661">
          <cell r="E1661">
            <v>0</v>
          </cell>
          <cell r="O1661">
            <v>0</v>
          </cell>
          <cell r="Q1661">
            <v>0</v>
          </cell>
        </row>
        <row r="1662">
          <cell r="E1662">
            <v>0</v>
          </cell>
          <cell r="O1662">
            <v>0</v>
          </cell>
          <cell r="Q1662">
            <v>0</v>
          </cell>
        </row>
        <row r="1663">
          <cell r="E1663">
            <v>0</v>
          </cell>
          <cell r="O1663">
            <v>0</v>
          </cell>
          <cell r="Q1663">
            <v>0</v>
          </cell>
        </row>
        <row r="1664">
          <cell r="E1664">
            <v>0</v>
          </cell>
          <cell r="O1664">
            <v>0</v>
          </cell>
          <cell r="Q1664">
            <v>0</v>
          </cell>
        </row>
        <row r="1665">
          <cell r="E1665">
            <v>0</v>
          </cell>
          <cell r="O1665">
            <v>0</v>
          </cell>
          <cell r="Q1665">
            <v>0</v>
          </cell>
        </row>
        <row r="1666">
          <cell r="E1666">
            <v>0</v>
          </cell>
          <cell r="O1666">
            <v>0</v>
          </cell>
          <cell r="Q1666">
            <v>0</v>
          </cell>
        </row>
        <row r="1667">
          <cell r="E1667">
            <v>0</v>
          </cell>
          <cell r="O1667">
            <v>0</v>
          </cell>
          <cell r="Q1667">
            <v>0</v>
          </cell>
        </row>
        <row r="1668">
          <cell r="E1668">
            <v>0</v>
          </cell>
          <cell r="O1668">
            <v>0</v>
          </cell>
          <cell r="Q1668">
            <v>0</v>
          </cell>
        </row>
        <row r="1669">
          <cell r="E1669">
            <v>0</v>
          </cell>
          <cell r="O1669">
            <v>0</v>
          </cell>
          <cell r="Q1669">
            <v>0</v>
          </cell>
        </row>
        <row r="1670">
          <cell r="E1670">
            <v>0</v>
          </cell>
          <cell r="O1670">
            <v>0</v>
          </cell>
          <cell r="Q1670">
            <v>0</v>
          </cell>
        </row>
        <row r="1671">
          <cell r="E1671">
            <v>0</v>
          </cell>
          <cell r="O1671">
            <v>0</v>
          </cell>
          <cell r="Q1671">
            <v>0</v>
          </cell>
        </row>
        <row r="1672">
          <cell r="E1672">
            <v>0</v>
          </cell>
          <cell r="O1672">
            <v>0</v>
          </cell>
          <cell r="Q1672">
            <v>0</v>
          </cell>
        </row>
        <row r="1673">
          <cell r="E1673">
            <v>0</v>
          </cell>
          <cell r="O1673">
            <v>0</v>
          </cell>
          <cell r="Q1673">
            <v>0</v>
          </cell>
        </row>
        <row r="1674">
          <cell r="E1674">
            <v>0</v>
          </cell>
          <cell r="O1674">
            <v>0</v>
          </cell>
          <cell r="Q1674">
            <v>0</v>
          </cell>
        </row>
        <row r="1675">
          <cell r="E1675">
            <v>0</v>
          </cell>
          <cell r="O1675">
            <v>0</v>
          </cell>
          <cell r="Q1675">
            <v>0</v>
          </cell>
        </row>
        <row r="1676">
          <cell r="E1676">
            <v>0</v>
          </cell>
          <cell r="O1676">
            <v>0</v>
          </cell>
          <cell r="Q1676">
            <v>0</v>
          </cell>
        </row>
        <row r="1677">
          <cell r="E1677">
            <v>0</v>
          </cell>
          <cell r="O1677">
            <v>0</v>
          </cell>
          <cell r="Q1677">
            <v>0</v>
          </cell>
        </row>
        <row r="1678">
          <cell r="E1678">
            <v>0</v>
          </cell>
          <cell r="O1678">
            <v>0</v>
          </cell>
          <cell r="Q1678">
            <v>0</v>
          </cell>
        </row>
        <row r="1679">
          <cell r="E1679">
            <v>0</v>
          </cell>
          <cell r="O1679">
            <v>0</v>
          </cell>
          <cell r="Q1679">
            <v>0</v>
          </cell>
        </row>
        <row r="1680">
          <cell r="E1680">
            <v>0</v>
          </cell>
          <cell r="O1680">
            <v>0</v>
          </cell>
          <cell r="Q1680">
            <v>0</v>
          </cell>
        </row>
        <row r="1681">
          <cell r="E1681">
            <v>0</v>
          </cell>
          <cell r="O1681">
            <v>0</v>
          </cell>
          <cell r="Q1681">
            <v>0</v>
          </cell>
        </row>
        <row r="1682">
          <cell r="E1682">
            <v>0</v>
          </cell>
          <cell r="O1682">
            <v>0</v>
          </cell>
          <cell r="Q1682">
            <v>0</v>
          </cell>
        </row>
        <row r="1683">
          <cell r="E1683">
            <v>0</v>
          </cell>
          <cell r="O1683">
            <v>0</v>
          </cell>
          <cell r="Q1683">
            <v>0</v>
          </cell>
        </row>
        <row r="1684">
          <cell r="E1684">
            <v>0</v>
          </cell>
          <cell r="O1684">
            <v>0</v>
          </cell>
          <cell r="Q1684">
            <v>0</v>
          </cell>
        </row>
        <row r="1685">
          <cell r="E1685">
            <v>0</v>
          </cell>
          <cell r="O1685">
            <v>0</v>
          </cell>
          <cell r="Q1685">
            <v>0</v>
          </cell>
        </row>
        <row r="1686">
          <cell r="E1686">
            <v>0</v>
          </cell>
          <cell r="O1686">
            <v>0</v>
          </cell>
          <cell r="Q1686">
            <v>0</v>
          </cell>
        </row>
        <row r="1687">
          <cell r="E1687">
            <v>0</v>
          </cell>
          <cell r="O1687">
            <v>0</v>
          </cell>
          <cell r="Q1687">
            <v>0</v>
          </cell>
        </row>
        <row r="1688">
          <cell r="E1688">
            <v>0</v>
          </cell>
          <cell r="O1688">
            <v>0</v>
          </cell>
          <cell r="Q1688">
            <v>0</v>
          </cell>
        </row>
        <row r="1689">
          <cell r="E1689">
            <v>0</v>
          </cell>
          <cell r="O1689">
            <v>0</v>
          </cell>
          <cell r="Q1689">
            <v>0</v>
          </cell>
        </row>
        <row r="1690">
          <cell r="E1690">
            <v>0</v>
          </cell>
          <cell r="O1690">
            <v>0</v>
          </cell>
          <cell r="Q1690">
            <v>0</v>
          </cell>
        </row>
        <row r="1691">
          <cell r="E1691">
            <v>0</v>
          </cell>
          <cell r="O1691">
            <v>0</v>
          </cell>
          <cell r="Q1691">
            <v>0</v>
          </cell>
        </row>
        <row r="1692">
          <cell r="E1692">
            <v>0</v>
          </cell>
          <cell r="O1692">
            <v>0</v>
          </cell>
          <cell r="Q1692">
            <v>0</v>
          </cell>
        </row>
        <row r="1693">
          <cell r="E1693">
            <v>0</v>
          </cell>
          <cell r="O1693">
            <v>0</v>
          </cell>
          <cell r="Q1693">
            <v>0</v>
          </cell>
        </row>
        <row r="1694">
          <cell r="E1694">
            <v>0</v>
          </cell>
          <cell r="O1694">
            <v>0</v>
          </cell>
          <cell r="Q1694">
            <v>0</v>
          </cell>
        </row>
        <row r="1695">
          <cell r="E1695">
            <v>0</v>
          </cell>
          <cell r="O1695">
            <v>0</v>
          </cell>
          <cell r="Q1695">
            <v>0</v>
          </cell>
        </row>
        <row r="1696">
          <cell r="E1696">
            <v>0</v>
          </cell>
          <cell r="O1696">
            <v>0</v>
          </cell>
          <cell r="Q1696">
            <v>0</v>
          </cell>
        </row>
        <row r="1697">
          <cell r="E1697">
            <v>0</v>
          </cell>
          <cell r="O1697">
            <v>0</v>
          </cell>
          <cell r="Q1697">
            <v>0</v>
          </cell>
        </row>
        <row r="1698">
          <cell r="E1698">
            <v>0</v>
          </cell>
          <cell r="O1698">
            <v>0</v>
          </cell>
          <cell r="Q1698">
            <v>0</v>
          </cell>
        </row>
        <row r="1699">
          <cell r="E1699">
            <v>0</v>
          </cell>
          <cell r="O1699">
            <v>0</v>
          </cell>
          <cell r="Q1699">
            <v>0</v>
          </cell>
        </row>
        <row r="1700">
          <cell r="E1700">
            <v>0</v>
          </cell>
          <cell r="O1700">
            <v>0</v>
          </cell>
          <cell r="Q1700">
            <v>0</v>
          </cell>
        </row>
        <row r="1701">
          <cell r="E1701">
            <v>0</v>
          </cell>
          <cell r="O1701">
            <v>0</v>
          </cell>
          <cell r="Q1701">
            <v>0</v>
          </cell>
        </row>
        <row r="1702">
          <cell r="E1702">
            <v>0</v>
          </cell>
          <cell r="O1702">
            <v>0</v>
          </cell>
          <cell r="Q1702">
            <v>0</v>
          </cell>
        </row>
        <row r="1703">
          <cell r="E1703">
            <v>0</v>
          </cell>
          <cell r="O1703">
            <v>0</v>
          </cell>
          <cell r="Q1703">
            <v>0</v>
          </cell>
        </row>
        <row r="1704">
          <cell r="E1704">
            <v>0</v>
          </cell>
          <cell r="O1704">
            <v>0</v>
          </cell>
          <cell r="Q1704">
            <v>0</v>
          </cell>
        </row>
        <row r="1705">
          <cell r="E1705">
            <v>0</v>
          </cell>
          <cell r="O1705">
            <v>0</v>
          </cell>
          <cell r="Q1705">
            <v>0</v>
          </cell>
        </row>
        <row r="1706">
          <cell r="E1706">
            <v>0</v>
          </cell>
          <cell r="O1706">
            <v>0</v>
          </cell>
          <cell r="Q1706">
            <v>0</v>
          </cell>
        </row>
        <row r="1707">
          <cell r="E1707">
            <v>0</v>
          </cell>
          <cell r="O1707">
            <v>0</v>
          </cell>
          <cell r="Q1707">
            <v>0</v>
          </cell>
        </row>
        <row r="1708">
          <cell r="E1708">
            <v>0</v>
          </cell>
          <cell r="O1708">
            <v>0</v>
          </cell>
          <cell r="Q1708">
            <v>0</v>
          </cell>
        </row>
        <row r="1709">
          <cell r="E1709">
            <v>0</v>
          </cell>
          <cell r="O1709">
            <v>0</v>
          </cell>
          <cell r="Q1709">
            <v>0</v>
          </cell>
        </row>
        <row r="1710">
          <cell r="E1710">
            <v>0</v>
          </cell>
          <cell r="O1710">
            <v>0</v>
          </cell>
          <cell r="Q1710">
            <v>0</v>
          </cell>
        </row>
        <row r="1711">
          <cell r="E1711">
            <v>0</v>
          </cell>
          <cell r="O1711">
            <v>0</v>
          </cell>
          <cell r="Q1711">
            <v>0</v>
          </cell>
        </row>
        <row r="1712">
          <cell r="E1712">
            <v>0</v>
          </cell>
          <cell r="O1712">
            <v>0</v>
          </cell>
          <cell r="Q1712">
            <v>0</v>
          </cell>
        </row>
        <row r="1713">
          <cell r="E1713">
            <v>0</v>
          </cell>
          <cell r="O1713">
            <v>0</v>
          </cell>
          <cell r="Q1713">
            <v>0</v>
          </cell>
        </row>
        <row r="1714">
          <cell r="E1714">
            <v>0</v>
          </cell>
          <cell r="O1714">
            <v>0</v>
          </cell>
          <cell r="Q1714">
            <v>0</v>
          </cell>
        </row>
        <row r="1715">
          <cell r="E1715">
            <v>0</v>
          </cell>
          <cell r="O1715">
            <v>0</v>
          </cell>
          <cell r="Q1715">
            <v>0</v>
          </cell>
        </row>
        <row r="1716">
          <cell r="E1716">
            <v>0</v>
          </cell>
          <cell r="O1716">
            <v>0</v>
          </cell>
          <cell r="Q1716">
            <v>0</v>
          </cell>
        </row>
        <row r="1717">
          <cell r="E1717">
            <v>0</v>
          </cell>
          <cell r="O1717">
            <v>0</v>
          </cell>
          <cell r="Q1717">
            <v>0</v>
          </cell>
        </row>
        <row r="1718">
          <cell r="E1718">
            <v>0</v>
          </cell>
          <cell r="O1718">
            <v>0</v>
          </cell>
          <cell r="Q1718">
            <v>0</v>
          </cell>
        </row>
        <row r="1719">
          <cell r="E1719">
            <v>0</v>
          </cell>
          <cell r="O1719">
            <v>0</v>
          </cell>
          <cell r="Q1719">
            <v>0</v>
          </cell>
        </row>
        <row r="1720">
          <cell r="E1720">
            <v>0</v>
          </cell>
          <cell r="O1720">
            <v>0</v>
          </cell>
          <cell r="Q1720">
            <v>0</v>
          </cell>
        </row>
        <row r="1721">
          <cell r="E1721">
            <v>0</v>
          </cell>
          <cell r="O1721">
            <v>0</v>
          </cell>
          <cell r="Q1721">
            <v>0</v>
          </cell>
        </row>
        <row r="1722">
          <cell r="E1722">
            <v>0</v>
          </cell>
          <cell r="O1722">
            <v>0</v>
          </cell>
          <cell r="Q1722">
            <v>0</v>
          </cell>
        </row>
        <row r="1723">
          <cell r="E1723">
            <v>0</v>
          </cell>
          <cell r="O1723">
            <v>0</v>
          </cell>
          <cell r="Q1723">
            <v>0</v>
          </cell>
        </row>
        <row r="1724">
          <cell r="E1724">
            <v>0</v>
          </cell>
          <cell r="O1724">
            <v>0</v>
          </cell>
          <cell r="Q1724">
            <v>0</v>
          </cell>
        </row>
        <row r="1725">
          <cell r="E1725">
            <v>0</v>
          </cell>
          <cell r="O1725">
            <v>0</v>
          </cell>
          <cell r="Q1725">
            <v>0</v>
          </cell>
        </row>
        <row r="1726">
          <cell r="E1726">
            <v>0</v>
          </cell>
          <cell r="O1726">
            <v>0</v>
          </cell>
          <cell r="Q1726">
            <v>0</v>
          </cell>
        </row>
        <row r="1727">
          <cell r="E1727">
            <v>0</v>
          </cell>
          <cell r="O1727">
            <v>0</v>
          </cell>
          <cell r="Q1727">
            <v>0</v>
          </cell>
        </row>
        <row r="1728">
          <cell r="E1728">
            <v>0</v>
          </cell>
          <cell r="O1728">
            <v>0</v>
          </cell>
          <cell r="Q1728">
            <v>0</v>
          </cell>
        </row>
        <row r="1729">
          <cell r="E1729">
            <v>0</v>
          </cell>
          <cell r="O1729">
            <v>0</v>
          </cell>
          <cell r="Q1729">
            <v>0</v>
          </cell>
        </row>
        <row r="1730">
          <cell r="E1730">
            <v>0</v>
          </cell>
          <cell r="O1730">
            <v>0</v>
          </cell>
          <cell r="Q1730">
            <v>0</v>
          </cell>
        </row>
        <row r="1731">
          <cell r="E1731">
            <v>0</v>
          </cell>
          <cell r="O1731">
            <v>0</v>
          </cell>
          <cell r="Q1731">
            <v>0</v>
          </cell>
        </row>
        <row r="1732">
          <cell r="E1732">
            <v>0</v>
          </cell>
          <cell r="O1732">
            <v>0</v>
          </cell>
          <cell r="Q1732">
            <v>0</v>
          </cell>
        </row>
        <row r="1733">
          <cell r="E1733">
            <v>0</v>
          </cell>
          <cell r="O1733">
            <v>0</v>
          </cell>
          <cell r="Q1733">
            <v>0</v>
          </cell>
        </row>
        <row r="1734">
          <cell r="E1734">
            <v>0</v>
          </cell>
          <cell r="O1734">
            <v>0</v>
          </cell>
          <cell r="Q1734">
            <v>0</v>
          </cell>
        </row>
        <row r="1735">
          <cell r="E1735">
            <v>0</v>
          </cell>
          <cell r="O1735">
            <v>0</v>
          </cell>
          <cell r="Q1735">
            <v>0</v>
          </cell>
        </row>
        <row r="1736">
          <cell r="E1736">
            <v>0</v>
          </cell>
          <cell r="O1736">
            <v>0</v>
          </cell>
          <cell r="Q1736">
            <v>0</v>
          </cell>
        </row>
        <row r="1737">
          <cell r="E1737">
            <v>0</v>
          </cell>
          <cell r="O1737">
            <v>0</v>
          </cell>
          <cell r="Q1737">
            <v>0</v>
          </cell>
        </row>
        <row r="1738">
          <cell r="E1738">
            <v>0</v>
          </cell>
          <cell r="O1738">
            <v>0</v>
          </cell>
          <cell r="Q1738">
            <v>0</v>
          </cell>
        </row>
        <row r="1739">
          <cell r="E1739">
            <v>0</v>
          </cell>
          <cell r="O1739">
            <v>0</v>
          </cell>
          <cell r="Q1739">
            <v>0</v>
          </cell>
        </row>
        <row r="1740">
          <cell r="E1740">
            <v>0</v>
          </cell>
          <cell r="O1740">
            <v>0</v>
          </cell>
          <cell r="Q1740">
            <v>0</v>
          </cell>
        </row>
        <row r="1741">
          <cell r="E1741">
            <v>0</v>
          </cell>
          <cell r="O1741">
            <v>0</v>
          </cell>
          <cell r="Q1741">
            <v>0</v>
          </cell>
        </row>
        <row r="1742">
          <cell r="E1742">
            <v>0</v>
          </cell>
          <cell r="O1742">
            <v>0</v>
          </cell>
          <cell r="Q1742">
            <v>0</v>
          </cell>
        </row>
        <row r="1743">
          <cell r="E1743">
            <v>0</v>
          </cell>
          <cell r="O1743">
            <v>0</v>
          </cell>
          <cell r="Q1743">
            <v>0</v>
          </cell>
        </row>
        <row r="1744">
          <cell r="E1744">
            <v>0</v>
          </cell>
          <cell r="O1744">
            <v>0</v>
          </cell>
          <cell r="Q1744">
            <v>0</v>
          </cell>
        </row>
        <row r="1745">
          <cell r="E1745">
            <v>0</v>
          </cell>
          <cell r="O1745">
            <v>0</v>
          </cell>
          <cell r="Q1745">
            <v>0</v>
          </cell>
        </row>
        <row r="1746">
          <cell r="E1746">
            <v>0</v>
          </cell>
          <cell r="O1746">
            <v>0</v>
          </cell>
          <cell r="Q1746">
            <v>0</v>
          </cell>
        </row>
        <row r="1747">
          <cell r="E1747">
            <v>0</v>
          </cell>
          <cell r="O1747">
            <v>0</v>
          </cell>
          <cell r="Q1747">
            <v>0</v>
          </cell>
        </row>
        <row r="1748">
          <cell r="E1748">
            <v>0</v>
          </cell>
          <cell r="O1748">
            <v>0</v>
          </cell>
          <cell r="Q1748">
            <v>0</v>
          </cell>
        </row>
        <row r="1749">
          <cell r="E1749">
            <v>0</v>
          </cell>
          <cell r="O1749">
            <v>0</v>
          </cell>
          <cell r="Q1749">
            <v>0</v>
          </cell>
        </row>
        <row r="1750">
          <cell r="E1750">
            <v>0</v>
          </cell>
          <cell r="O1750">
            <v>0</v>
          </cell>
          <cell r="Q1750">
            <v>0</v>
          </cell>
        </row>
        <row r="1751">
          <cell r="E1751">
            <v>0</v>
          </cell>
          <cell r="O1751">
            <v>0</v>
          </cell>
          <cell r="Q1751">
            <v>0</v>
          </cell>
        </row>
        <row r="1752">
          <cell r="E1752">
            <v>0</v>
          </cell>
          <cell r="O1752">
            <v>0</v>
          </cell>
          <cell r="Q1752">
            <v>0</v>
          </cell>
        </row>
        <row r="1753">
          <cell r="E1753">
            <v>0</v>
          </cell>
          <cell r="O1753">
            <v>0</v>
          </cell>
          <cell r="Q1753">
            <v>0</v>
          </cell>
        </row>
        <row r="1754">
          <cell r="E1754">
            <v>0</v>
          </cell>
          <cell r="O1754">
            <v>0</v>
          </cell>
          <cell r="Q1754">
            <v>0</v>
          </cell>
        </row>
        <row r="1755">
          <cell r="E1755">
            <v>0</v>
          </cell>
          <cell r="O1755">
            <v>0</v>
          </cell>
          <cell r="Q1755">
            <v>0</v>
          </cell>
        </row>
        <row r="1756">
          <cell r="E1756">
            <v>0</v>
          </cell>
          <cell r="O1756">
            <v>0</v>
          </cell>
          <cell r="Q1756">
            <v>0</v>
          </cell>
        </row>
        <row r="1757">
          <cell r="E1757">
            <v>0</v>
          </cell>
          <cell r="O1757">
            <v>0</v>
          </cell>
          <cell r="Q1757">
            <v>0</v>
          </cell>
        </row>
        <row r="1758">
          <cell r="E1758">
            <v>0</v>
          </cell>
          <cell r="O1758">
            <v>0</v>
          </cell>
          <cell r="Q1758">
            <v>0</v>
          </cell>
        </row>
        <row r="1759">
          <cell r="E1759">
            <v>0</v>
          </cell>
          <cell r="O1759">
            <v>0</v>
          </cell>
          <cell r="Q1759">
            <v>0</v>
          </cell>
        </row>
        <row r="1760">
          <cell r="E1760">
            <v>0</v>
          </cell>
          <cell r="O1760">
            <v>0</v>
          </cell>
          <cell r="Q1760">
            <v>0</v>
          </cell>
        </row>
        <row r="1761">
          <cell r="E1761">
            <v>0</v>
          </cell>
          <cell r="O1761">
            <v>0</v>
          </cell>
          <cell r="Q1761">
            <v>0</v>
          </cell>
        </row>
        <row r="1762">
          <cell r="E1762">
            <v>0</v>
          </cell>
          <cell r="O1762">
            <v>0</v>
          </cell>
          <cell r="Q1762">
            <v>0</v>
          </cell>
        </row>
        <row r="1763">
          <cell r="E1763">
            <v>0</v>
          </cell>
          <cell r="O1763">
            <v>0</v>
          </cell>
          <cell r="Q1763">
            <v>0</v>
          </cell>
        </row>
        <row r="1764">
          <cell r="E1764">
            <v>0</v>
          </cell>
          <cell r="O1764">
            <v>0</v>
          </cell>
          <cell r="Q1764">
            <v>0</v>
          </cell>
        </row>
        <row r="1765">
          <cell r="E1765">
            <v>0</v>
          </cell>
          <cell r="O1765">
            <v>0</v>
          </cell>
          <cell r="Q1765">
            <v>0</v>
          </cell>
        </row>
        <row r="1766">
          <cell r="E1766">
            <v>0</v>
          </cell>
          <cell r="O1766">
            <v>0</v>
          </cell>
          <cell r="Q1766">
            <v>0</v>
          </cell>
        </row>
        <row r="1767">
          <cell r="E1767">
            <v>0</v>
          </cell>
          <cell r="O1767">
            <v>0</v>
          </cell>
          <cell r="Q1767">
            <v>0</v>
          </cell>
        </row>
        <row r="1768">
          <cell r="E1768">
            <v>0</v>
          </cell>
          <cell r="O1768">
            <v>0</v>
          </cell>
          <cell r="Q1768">
            <v>0</v>
          </cell>
        </row>
        <row r="1769">
          <cell r="E1769">
            <v>0</v>
          </cell>
          <cell r="O1769">
            <v>0</v>
          </cell>
          <cell r="Q1769">
            <v>0</v>
          </cell>
        </row>
        <row r="1770">
          <cell r="E1770">
            <v>0</v>
          </cell>
          <cell r="O1770">
            <v>0</v>
          </cell>
          <cell r="Q1770">
            <v>0</v>
          </cell>
        </row>
        <row r="1771">
          <cell r="E1771">
            <v>0</v>
          </cell>
          <cell r="O1771">
            <v>0</v>
          </cell>
          <cell r="Q1771">
            <v>0</v>
          </cell>
        </row>
        <row r="1772">
          <cell r="E1772">
            <v>0</v>
          </cell>
          <cell r="O1772">
            <v>0</v>
          </cell>
          <cell r="Q1772">
            <v>0</v>
          </cell>
        </row>
        <row r="1773">
          <cell r="E1773">
            <v>0</v>
          </cell>
          <cell r="O1773">
            <v>0</v>
          </cell>
          <cell r="Q1773">
            <v>0</v>
          </cell>
        </row>
        <row r="1774">
          <cell r="E1774">
            <v>0</v>
          </cell>
          <cell r="O1774">
            <v>0</v>
          </cell>
          <cell r="Q1774">
            <v>0</v>
          </cell>
        </row>
        <row r="1775">
          <cell r="E1775">
            <v>0</v>
          </cell>
          <cell r="O1775">
            <v>0</v>
          </cell>
          <cell r="Q1775">
            <v>0</v>
          </cell>
        </row>
        <row r="1776">
          <cell r="E1776">
            <v>0</v>
          </cell>
          <cell r="O1776">
            <v>0</v>
          </cell>
          <cell r="Q1776">
            <v>0</v>
          </cell>
        </row>
        <row r="1777">
          <cell r="E1777">
            <v>0</v>
          </cell>
          <cell r="O1777">
            <v>0</v>
          </cell>
          <cell r="Q1777">
            <v>0</v>
          </cell>
        </row>
        <row r="1778">
          <cell r="E1778">
            <v>0</v>
          </cell>
          <cell r="O1778">
            <v>0</v>
          </cell>
          <cell r="Q1778">
            <v>0</v>
          </cell>
        </row>
        <row r="1779">
          <cell r="E1779">
            <v>0</v>
          </cell>
          <cell r="O1779">
            <v>0</v>
          </cell>
          <cell r="Q1779">
            <v>0</v>
          </cell>
        </row>
        <row r="1780">
          <cell r="E1780">
            <v>0</v>
          </cell>
          <cell r="O1780">
            <v>0</v>
          </cell>
          <cell r="Q1780">
            <v>0</v>
          </cell>
        </row>
        <row r="1781">
          <cell r="E1781">
            <v>0</v>
          </cell>
          <cell r="O1781">
            <v>0</v>
          </cell>
          <cell r="Q1781">
            <v>0</v>
          </cell>
        </row>
        <row r="1782">
          <cell r="E1782">
            <v>0</v>
          </cell>
          <cell r="O1782">
            <v>0</v>
          </cell>
          <cell r="Q1782">
            <v>0</v>
          </cell>
        </row>
        <row r="1783">
          <cell r="E1783">
            <v>0</v>
          </cell>
          <cell r="O1783">
            <v>0</v>
          </cell>
          <cell r="Q1783">
            <v>0</v>
          </cell>
        </row>
        <row r="1784">
          <cell r="E1784">
            <v>0</v>
          </cell>
          <cell r="O1784">
            <v>0</v>
          </cell>
          <cell r="Q1784">
            <v>0</v>
          </cell>
        </row>
        <row r="1785">
          <cell r="E1785">
            <v>0</v>
          </cell>
          <cell r="O1785">
            <v>0</v>
          </cell>
          <cell r="Q1785">
            <v>0</v>
          </cell>
        </row>
        <row r="1786">
          <cell r="E1786">
            <v>0</v>
          </cell>
          <cell r="O1786">
            <v>0</v>
          </cell>
          <cell r="Q1786">
            <v>0</v>
          </cell>
        </row>
        <row r="1787">
          <cell r="E1787">
            <v>0</v>
          </cell>
          <cell r="O1787">
            <v>0</v>
          </cell>
          <cell r="Q1787">
            <v>0</v>
          </cell>
        </row>
        <row r="1788">
          <cell r="E1788">
            <v>0</v>
          </cell>
          <cell r="O1788">
            <v>0</v>
          </cell>
          <cell r="Q1788">
            <v>0</v>
          </cell>
        </row>
        <row r="1789">
          <cell r="E1789">
            <v>0</v>
          </cell>
          <cell r="O1789">
            <v>0</v>
          </cell>
          <cell r="Q1789">
            <v>0</v>
          </cell>
        </row>
        <row r="1790">
          <cell r="E1790">
            <v>0</v>
          </cell>
          <cell r="O1790">
            <v>0</v>
          </cell>
          <cell r="Q1790">
            <v>0</v>
          </cell>
        </row>
        <row r="1791">
          <cell r="E1791">
            <v>0</v>
          </cell>
          <cell r="O1791">
            <v>0</v>
          </cell>
          <cell r="Q1791">
            <v>0</v>
          </cell>
        </row>
        <row r="1792">
          <cell r="E1792">
            <v>0</v>
          </cell>
          <cell r="O1792">
            <v>0</v>
          </cell>
          <cell r="Q1792">
            <v>0</v>
          </cell>
        </row>
        <row r="1793">
          <cell r="E1793">
            <v>0</v>
          </cell>
          <cell r="O1793">
            <v>0</v>
          </cell>
          <cell r="Q1793">
            <v>0</v>
          </cell>
        </row>
        <row r="1794">
          <cell r="E1794">
            <v>0</v>
          </cell>
          <cell r="O1794">
            <v>0</v>
          </cell>
          <cell r="Q1794">
            <v>0</v>
          </cell>
        </row>
        <row r="1795">
          <cell r="E1795">
            <v>0</v>
          </cell>
          <cell r="O1795">
            <v>0</v>
          </cell>
          <cell r="Q1795">
            <v>0</v>
          </cell>
        </row>
        <row r="1796">
          <cell r="E1796">
            <v>0</v>
          </cell>
          <cell r="O1796">
            <v>0</v>
          </cell>
          <cell r="Q1796">
            <v>0</v>
          </cell>
        </row>
        <row r="1797">
          <cell r="E1797">
            <v>0</v>
          </cell>
          <cell r="O1797">
            <v>0</v>
          </cell>
          <cell r="Q1797">
            <v>0</v>
          </cell>
        </row>
        <row r="1798">
          <cell r="E1798">
            <v>0</v>
          </cell>
          <cell r="O1798">
            <v>0</v>
          </cell>
          <cell r="Q1798">
            <v>0</v>
          </cell>
        </row>
        <row r="1799">
          <cell r="E1799">
            <v>0</v>
          </cell>
          <cell r="O1799">
            <v>0</v>
          </cell>
          <cell r="Q1799">
            <v>0</v>
          </cell>
        </row>
        <row r="1800">
          <cell r="E1800">
            <v>0</v>
          </cell>
          <cell r="O1800">
            <v>0</v>
          </cell>
          <cell r="Q1800">
            <v>0</v>
          </cell>
        </row>
        <row r="1801">
          <cell r="E1801">
            <v>0</v>
          </cell>
          <cell r="O1801">
            <v>0</v>
          </cell>
          <cell r="Q1801">
            <v>0</v>
          </cell>
        </row>
        <row r="1802">
          <cell r="E1802">
            <v>0</v>
          </cell>
          <cell r="O1802">
            <v>0</v>
          </cell>
          <cell r="Q1802">
            <v>0</v>
          </cell>
        </row>
        <row r="1803">
          <cell r="E1803">
            <v>0</v>
          </cell>
          <cell r="O1803">
            <v>0</v>
          </cell>
          <cell r="Q1803">
            <v>0</v>
          </cell>
        </row>
        <row r="1804">
          <cell r="E1804">
            <v>0</v>
          </cell>
          <cell r="O1804">
            <v>0</v>
          </cell>
          <cell r="Q1804">
            <v>0</v>
          </cell>
        </row>
        <row r="1805">
          <cell r="E1805">
            <v>0</v>
          </cell>
          <cell r="O1805">
            <v>0</v>
          </cell>
          <cell r="Q1805">
            <v>0</v>
          </cell>
        </row>
        <row r="1806">
          <cell r="E1806">
            <v>0</v>
          </cell>
          <cell r="O1806">
            <v>0</v>
          </cell>
          <cell r="Q1806">
            <v>0</v>
          </cell>
        </row>
        <row r="1807">
          <cell r="E1807">
            <v>0</v>
          </cell>
          <cell r="O1807">
            <v>0</v>
          </cell>
          <cell r="Q1807">
            <v>0</v>
          </cell>
        </row>
        <row r="1808">
          <cell r="E1808">
            <v>0</v>
          </cell>
          <cell r="O1808">
            <v>0</v>
          </cell>
          <cell r="Q1808">
            <v>0</v>
          </cell>
        </row>
        <row r="1809">
          <cell r="E1809">
            <v>0</v>
          </cell>
          <cell r="O1809">
            <v>0</v>
          </cell>
          <cell r="Q1809">
            <v>0</v>
          </cell>
        </row>
        <row r="1810">
          <cell r="E1810">
            <v>0</v>
          </cell>
          <cell r="O1810">
            <v>0</v>
          </cell>
          <cell r="Q1810">
            <v>0</v>
          </cell>
        </row>
        <row r="1811">
          <cell r="E1811">
            <v>0</v>
          </cell>
          <cell r="O1811">
            <v>0</v>
          </cell>
          <cell r="Q1811">
            <v>0</v>
          </cell>
        </row>
        <row r="1812">
          <cell r="E1812">
            <v>0</v>
          </cell>
          <cell r="O1812">
            <v>0</v>
          </cell>
          <cell r="Q1812">
            <v>0</v>
          </cell>
        </row>
        <row r="1813">
          <cell r="E1813">
            <v>0</v>
          </cell>
          <cell r="O1813">
            <v>0</v>
          </cell>
          <cell r="Q1813">
            <v>0</v>
          </cell>
        </row>
        <row r="1814">
          <cell r="E1814">
            <v>0</v>
          </cell>
          <cell r="O1814">
            <v>0</v>
          </cell>
          <cell r="Q1814">
            <v>0</v>
          </cell>
        </row>
        <row r="1815">
          <cell r="E1815">
            <v>0</v>
          </cell>
          <cell r="O1815">
            <v>0</v>
          </cell>
          <cell r="Q1815">
            <v>0</v>
          </cell>
        </row>
        <row r="1816">
          <cell r="E1816">
            <v>0</v>
          </cell>
          <cell r="O1816">
            <v>0</v>
          </cell>
          <cell r="Q1816">
            <v>0</v>
          </cell>
        </row>
        <row r="1817">
          <cell r="E1817">
            <v>0</v>
          </cell>
          <cell r="O1817">
            <v>0</v>
          </cell>
          <cell r="Q1817">
            <v>0</v>
          </cell>
        </row>
        <row r="1818">
          <cell r="E1818">
            <v>0</v>
          </cell>
          <cell r="O1818">
            <v>0</v>
          </cell>
          <cell r="Q1818">
            <v>0</v>
          </cell>
        </row>
        <row r="1819">
          <cell r="E1819">
            <v>0</v>
          </cell>
          <cell r="O1819">
            <v>0</v>
          </cell>
          <cell r="Q1819">
            <v>0</v>
          </cell>
        </row>
        <row r="1820">
          <cell r="E1820">
            <v>0</v>
          </cell>
          <cell r="O1820">
            <v>0</v>
          </cell>
          <cell r="Q1820">
            <v>0</v>
          </cell>
        </row>
        <row r="1821">
          <cell r="E1821">
            <v>0</v>
          </cell>
          <cell r="O1821">
            <v>0</v>
          </cell>
          <cell r="Q1821">
            <v>0</v>
          </cell>
        </row>
        <row r="1822">
          <cell r="E1822">
            <v>0</v>
          </cell>
          <cell r="O1822">
            <v>0</v>
          </cell>
          <cell r="Q1822">
            <v>0</v>
          </cell>
        </row>
        <row r="1823">
          <cell r="E1823">
            <v>0</v>
          </cell>
          <cell r="O1823">
            <v>0</v>
          </cell>
          <cell r="Q1823">
            <v>0</v>
          </cell>
        </row>
        <row r="1824">
          <cell r="E1824">
            <v>0</v>
          </cell>
          <cell r="O1824">
            <v>0</v>
          </cell>
          <cell r="Q1824">
            <v>0</v>
          </cell>
        </row>
        <row r="1825">
          <cell r="E1825">
            <v>0</v>
          </cell>
          <cell r="O1825">
            <v>0</v>
          </cell>
          <cell r="Q1825">
            <v>0</v>
          </cell>
        </row>
        <row r="1826">
          <cell r="E1826">
            <v>0</v>
          </cell>
          <cell r="O1826">
            <v>0</v>
          </cell>
          <cell r="Q1826">
            <v>0</v>
          </cell>
        </row>
        <row r="1827">
          <cell r="E1827">
            <v>0</v>
          </cell>
          <cell r="O1827">
            <v>0</v>
          </cell>
          <cell r="Q1827">
            <v>0</v>
          </cell>
        </row>
        <row r="1828">
          <cell r="E1828">
            <v>0</v>
          </cell>
          <cell r="O1828">
            <v>0</v>
          </cell>
          <cell r="Q1828">
            <v>0</v>
          </cell>
        </row>
        <row r="1829">
          <cell r="E1829">
            <v>0</v>
          </cell>
          <cell r="O1829">
            <v>0</v>
          </cell>
          <cell r="Q1829">
            <v>0</v>
          </cell>
        </row>
        <row r="1830">
          <cell r="E1830">
            <v>0</v>
          </cell>
          <cell r="O1830">
            <v>0</v>
          </cell>
          <cell r="Q1830">
            <v>0</v>
          </cell>
        </row>
        <row r="1831">
          <cell r="E1831">
            <v>0</v>
          </cell>
          <cell r="O1831">
            <v>0</v>
          </cell>
          <cell r="Q1831">
            <v>0</v>
          </cell>
        </row>
        <row r="1832">
          <cell r="E1832">
            <v>0</v>
          </cell>
          <cell r="O1832">
            <v>0</v>
          </cell>
          <cell r="Q1832">
            <v>0</v>
          </cell>
        </row>
        <row r="1833">
          <cell r="E1833">
            <v>0</v>
          </cell>
          <cell r="O1833">
            <v>0</v>
          </cell>
          <cell r="Q1833">
            <v>0</v>
          </cell>
        </row>
        <row r="1834">
          <cell r="E1834">
            <v>0</v>
          </cell>
          <cell r="O1834">
            <v>0</v>
          </cell>
          <cell r="Q1834">
            <v>0</v>
          </cell>
        </row>
        <row r="1835">
          <cell r="E1835">
            <v>0</v>
          </cell>
          <cell r="O1835">
            <v>0</v>
          </cell>
          <cell r="Q1835">
            <v>0</v>
          </cell>
        </row>
        <row r="1836">
          <cell r="E1836">
            <v>0</v>
          </cell>
          <cell r="O1836">
            <v>0</v>
          </cell>
          <cell r="Q1836">
            <v>0</v>
          </cell>
        </row>
        <row r="1837">
          <cell r="E1837">
            <v>0</v>
          </cell>
          <cell r="O1837">
            <v>0</v>
          </cell>
          <cell r="Q1837">
            <v>0</v>
          </cell>
        </row>
        <row r="1838">
          <cell r="E1838">
            <v>0</v>
          </cell>
          <cell r="O1838">
            <v>0</v>
          </cell>
          <cell r="Q1838">
            <v>0</v>
          </cell>
        </row>
        <row r="1839">
          <cell r="E1839">
            <v>0</v>
          </cell>
          <cell r="O1839">
            <v>0</v>
          </cell>
          <cell r="Q1839">
            <v>0</v>
          </cell>
        </row>
        <row r="1840">
          <cell r="E1840">
            <v>0</v>
          </cell>
          <cell r="O1840">
            <v>0</v>
          </cell>
          <cell r="Q1840">
            <v>0</v>
          </cell>
        </row>
        <row r="1841">
          <cell r="E1841">
            <v>0</v>
          </cell>
          <cell r="O1841">
            <v>0</v>
          </cell>
          <cell r="Q1841">
            <v>0</v>
          </cell>
        </row>
        <row r="1842">
          <cell r="E1842">
            <v>0</v>
          </cell>
          <cell r="O1842">
            <v>0</v>
          </cell>
          <cell r="Q1842">
            <v>0</v>
          </cell>
        </row>
        <row r="1843">
          <cell r="E1843">
            <v>0</v>
          </cell>
          <cell r="O1843">
            <v>0</v>
          </cell>
          <cell r="Q1843">
            <v>0</v>
          </cell>
        </row>
        <row r="1844">
          <cell r="E1844">
            <v>0</v>
          </cell>
          <cell r="O1844">
            <v>0</v>
          </cell>
          <cell r="Q1844">
            <v>0</v>
          </cell>
        </row>
        <row r="1845">
          <cell r="E1845">
            <v>0</v>
          </cell>
          <cell r="O1845">
            <v>0</v>
          </cell>
          <cell r="Q1845">
            <v>0</v>
          </cell>
        </row>
        <row r="1846">
          <cell r="E1846">
            <v>0</v>
          </cell>
          <cell r="O1846">
            <v>0</v>
          </cell>
          <cell r="Q1846">
            <v>0</v>
          </cell>
        </row>
        <row r="1847">
          <cell r="E1847">
            <v>0</v>
          </cell>
          <cell r="O1847">
            <v>0</v>
          </cell>
          <cell r="Q1847">
            <v>0</v>
          </cell>
        </row>
        <row r="1848">
          <cell r="E1848">
            <v>0</v>
          </cell>
          <cell r="O1848">
            <v>0</v>
          </cell>
          <cell r="Q1848">
            <v>0</v>
          </cell>
        </row>
        <row r="1849">
          <cell r="E1849">
            <v>0</v>
          </cell>
          <cell r="O1849">
            <v>0</v>
          </cell>
          <cell r="Q1849">
            <v>0</v>
          </cell>
        </row>
        <row r="1850">
          <cell r="E1850">
            <v>0</v>
          </cell>
          <cell r="O1850">
            <v>0</v>
          </cell>
          <cell r="Q1850">
            <v>0</v>
          </cell>
        </row>
        <row r="1851">
          <cell r="E1851">
            <v>0</v>
          </cell>
          <cell r="O1851">
            <v>0</v>
          </cell>
          <cell r="Q1851">
            <v>0</v>
          </cell>
        </row>
        <row r="1852">
          <cell r="E1852">
            <v>0</v>
          </cell>
          <cell r="O1852">
            <v>0</v>
          </cell>
          <cell r="Q1852">
            <v>0</v>
          </cell>
        </row>
        <row r="1853">
          <cell r="E1853">
            <v>0</v>
          </cell>
          <cell r="O1853">
            <v>0</v>
          </cell>
          <cell r="Q1853">
            <v>0</v>
          </cell>
        </row>
        <row r="1854">
          <cell r="E1854">
            <v>0</v>
          </cell>
          <cell r="O1854">
            <v>0</v>
          </cell>
          <cell r="Q1854">
            <v>0</v>
          </cell>
        </row>
        <row r="1855">
          <cell r="E1855">
            <v>0</v>
          </cell>
          <cell r="O1855">
            <v>0</v>
          </cell>
          <cell r="Q1855">
            <v>0</v>
          </cell>
        </row>
        <row r="1856">
          <cell r="E1856">
            <v>0</v>
          </cell>
          <cell r="O1856">
            <v>0</v>
          </cell>
          <cell r="Q1856">
            <v>0</v>
          </cell>
        </row>
        <row r="1857">
          <cell r="E1857">
            <v>0</v>
          </cell>
          <cell r="O1857">
            <v>0</v>
          </cell>
          <cell r="Q1857">
            <v>0</v>
          </cell>
        </row>
        <row r="1858">
          <cell r="E1858">
            <v>0</v>
          </cell>
          <cell r="O1858">
            <v>0</v>
          </cell>
          <cell r="Q1858">
            <v>0</v>
          </cell>
        </row>
        <row r="1859">
          <cell r="E1859">
            <v>0</v>
          </cell>
          <cell r="O1859">
            <v>0</v>
          </cell>
          <cell r="Q1859">
            <v>0</v>
          </cell>
        </row>
        <row r="1860">
          <cell r="E1860">
            <v>0</v>
          </cell>
          <cell r="O1860">
            <v>0</v>
          </cell>
          <cell r="Q1860">
            <v>0</v>
          </cell>
        </row>
        <row r="1861">
          <cell r="E1861">
            <v>0</v>
          </cell>
          <cell r="O1861">
            <v>0</v>
          </cell>
          <cell r="Q1861">
            <v>0</v>
          </cell>
        </row>
        <row r="1862">
          <cell r="E1862">
            <v>0</v>
          </cell>
          <cell r="O1862">
            <v>0</v>
          </cell>
          <cell r="Q1862">
            <v>0</v>
          </cell>
        </row>
        <row r="1863">
          <cell r="E1863">
            <v>0</v>
          </cell>
          <cell r="O1863">
            <v>0</v>
          </cell>
          <cell r="Q1863">
            <v>0</v>
          </cell>
        </row>
        <row r="1864">
          <cell r="E1864">
            <v>0</v>
          </cell>
          <cell r="O1864">
            <v>0</v>
          </cell>
          <cell r="Q1864">
            <v>0</v>
          </cell>
        </row>
        <row r="1865">
          <cell r="E1865">
            <v>0</v>
          </cell>
          <cell r="O1865">
            <v>0</v>
          </cell>
          <cell r="Q1865">
            <v>0</v>
          </cell>
        </row>
        <row r="1866">
          <cell r="E1866">
            <v>0</v>
          </cell>
          <cell r="O1866">
            <v>0</v>
          </cell>
          <cell r="Q1866">
            <v>0</v>
          </cell>
        </row>
        <row r="1867">
          <cell r="E1867">
            <v>0</v>
          </cell>
          <cell r="O1867">
            <v>0</v>
          </cell>
          <cell r="Q1867">
            <v>0</v>
          </cell>
        </row>
        <row r="1868">
          <cell r="E1868">
            <v>0</v>
          </cell>
          <cell r="O1868">
            <v>0</v>
          </cell>
          <cell r="Q1868">
            <v>0</v>
          </cell>
        </row>
        <row r="1869">
          <cell r="E1869">
            <v>0</v>
          </cell>
          <cell r="O1869">
            <v>0</v>
          </cell>
          <cell r="Q1869">
            <v>0</v>
          </cell>
        </row>
        <row r="1870">
          <cell r="E1870">
            <v>0</v>
          </cell>
          <cell r="O1870">
            <v>0</v>
          </cell>
          <cell r="Q1870">
            <v>0</v>
          </cell>
        </row>
        <row r="1871">
          <cell r="E1871">
            <v>0</v>
          </cell>
          <cell r="O1871">
            <v>0</v>
          </cell>
          <cell r="Q1871">
            <v>0</v>
          </cell>
        </row>
        <row r="1872">
          <cell r="E1872">
            <v>0</v>
          </cell>
          <cell r="O1872">
            <v>0</v>
          </cell>
          <cell r="Q1872">
            <v>0</v>
          </cell>
        </row>
        <row r="1873">
          <cell r="E1873">
            <v>0</v>
          </cell>
          <cell r="O1873">
            <v>0</v>
          </cell>
          <cell r="Q1873">
            <v>0</v>
          </cell>
        </row>
        <row r="1874">
          <cell r="E1874">
            <v>0</v>
          </cell>
          <cell r="O1874">
            <v>0</v>
          </cell>
          <cell r="Q1874">
            <v>0</v>
          </cell>
        </row>
        <row r="1875">
          <cell r="E1875">
            <v>0</v>
          </cell>
          <cell r="O1875">
            <v>0</v>
          </cell>
          <cell r="Q1875">
            <v>0</v>
          </cell>
        </row>
        <row r="1876">
          <cell r="E1876">
            <v>0</v>
          </cell>
          <cell r="O1876">
            <v>0</v>
          </cell>
          <cell r="Q1876">
            <v>0</v>
          </cell>
        </row>
        <row r="1877">
          <cell r="E1877">
            <v>0</v>
          </cell>
          <cell r="O1877">
            <v>0</v>
          </cell>
          <cell r="Q1877">
            <v>0</v>
          </cell>
        </row>
        <row r="1878">
          <cell r="E1878">
            <v>0</v>
          </cell>
          <cell r="O1878">
            <v>0</v>
          </cell>
          <cell r="Q1878">
            <v>0</v>
          </cell>
        </row>
        <row r="1879">
          <cell r="E1879">
            <v>0</v>
          </cell>
          <cell r="O1879">
            <v>0</v>
          </cell>
          <cell r="Q1879">
            <v>0</v>
          </cell>
        </row>
        <row r="1880">
          <cell r="E1880">
            <v>0</v>
          </cell>
          <cell r="O1880">
            <v>0</v>
          </cell>
          <cell r="Q1880">
            <v>0</v>
          </cell>
        </row>
        <row r="1881">
          <cell r="E1881">
            <v>0</v>
          </cell>
          <cell r="O1881">
            <v>0</v>
          </cell>
          <cell r="Q1881">
            <v>0</v>
          </cell>
        </row>
        <row r="1882">
          <cell r="E1882">
            <v>0</v>
          </cell>
          <cell r="O1882">
            <v>0</v>
          </cell>
          <cell r="Q1882">
            <v>0</v>
          </cell>
        </row>
        <row r="1883">
          <cell r="E1883">
            <v>0</v>
          </cell>
          <cell r="O1883">
            <v>0</v>
          </cell>
          <cell r="Q1883">
            <v>0</v>
          </cell>
        </row>
        <row r="1884">
          <cell r="E1884">
            <v>0</v>
          </cell>
          <cell r="O1884">
            <v>0</v>
          </cell>
          <cell r="Q1884">
            <v>0</v>
          </cell>
        </row>
        <row r="1885">
          <cell r="E1885">
            <v>0</v>
          </cell>
          <cell r="O1885">
            <v>0</v>
          </cell>
          <cell r="Q1885">
            <v>0</v>
          </cell>
        </row>
        <row r="1886">
          <cell r="E1886">
            <v>0</v>
          </cell>
          <cell r="O1886">
            <v>0</v>
          </cell>
          <cell r="Q1886">
            <v>0</v>
          </cell>
        </row>
        <row r="1887">
          <cell r="E1887">
            <v>0</v>
          </cell>
          <cell r="O1887">
            <v>0</v>
          </cell>
          <cell r="Q1887">
            <v>0</v>
          </cell>
        </row>
        <row r="1888">
          <cell r="E1888">
            <v>0</v>
          </cell>
          <cell r="O1888">
            <v>0</v>
          </cell>
          <cell r="Q1888">
            <v>0</v>
          </cell>
        </row>
        <row r="1889">
          <cell r="E1889">
            <v>0</v>
          </cell>
          <cell r="O1889">
            <v>0</v>
          </cell>
          <cell r="Q1889">
            <v>0</v>
          </cell>
        </row>
        <row r="1890">
          <cell r="E1890">
            <v>0</v>
          </cell>
          <cell r="O1890">
            <v>0</v>
          </cell>
          <cell r="Q1890">
            <v>0</v>
          </cell>
        </row>
        <row r="1891">
          <cell r="E1891">
            <v>0</v>
          </cell>
          <cell r="O1891">
            <v>0</v>
          </cell>
          <cell r="Q1891">
            <v>0</v>
          </cell>
        </row>
        <row r="1892">
          <cell r="E1892">
            <v>0</v>
          </cell>
          <cell r="O1892">
            <v>0</v>
          </cell>
          <cell r="Q1892">
            <v>0</v>
          </cell>
        </row>
        <row r="1893">
          <cell r="E1893">
            <v>0</v>
          </cell>
          <cell r="O1893">
            <v>0</v>
          </cell>
          <cell r="Q1893">
            <v>0</v>
          </cell>
        </row>
        <row r="1894">
          <cell r="E1894">
            <v>0</v>
          </cell>
          <cell r="O1894">
            <v>0</v>
          </cell>
          <cell r="Q1894">
            <v>0</v>
          </cell>
        </row>
        <row r="1895">
          <cell r="E1895">
            <v>0</v>
          </cell>
          <cell r="O1895">
            <v>0</v>
          </cell>
          <cell r="Q1895">
            <v>0</v>
          </cell>
        </row>
        <row r="1896">
          <cell r="E1896">
            <v>0</v>
          </cell>
          <cell r="O1896">
            <v>0</v>
          </cell>
          <cell r="Q1896">
            <v>0</v>
          </cell>
        </row>
        <row r="1897">
          <cell r="E1897">
            <v>0</v>
          </cell>
          <cell r="O1897">
            <v>0</v>
          </cell>
          <cell r="Q1897">
            <v>0</v>
          </cell>
        </row>
        <row r="1898">
          <cell r="E1898">
            <v>0</v>
          </cell>
          <cell r="O1898">
            <v>0</v>
          </cell>
          <cell r="Q1898">
            <v>0</v>
          </cell>
        </row>
        <row r="1899">
          <cell r="E1899">
            <v>0</v>
          </cell>
          <cell r="O1899">
            <v>0</v>
          </cell>
          <cell r="Q1899">
            <v>0</v>
          </cell>
        </row>
        <row r="1900">
          <cell r="E1900">
            <v>0</v>
          </cell>
          <cell r="O1900">
            <v>0</v>
          </cell>
          <cell r="Q1900">
            <v>0</v>
          </cell>
        </row>
        <row r="1901">
          <cell r="E1901">
            <v>0</v>
          </cell>
          <cell r="O1901">
            <v>0</v>
          </cell>
          <cell r="Q1901">
            <v>0</v>
          </cell>
        </row>
        <row r="1902">
          <cell r="E1902">
            <v>0</v>
          </cell>
          <cell r="O1902">
            <v>0</v>
          </cell>
          <cell r="Q1902">
            <v>0</v>
          </cell>
        </row>
        <row r="1903">
          <cell r="E1903">
            <v>0</v>
          </cell>
          <cell r="O1903">
            <v>0</v>
          </cell>
          <cell r="Q1903">
            <v>0</v>
          </cell>
        </row>
        <row r="1904">
          <cell r="E1904">
            <v>0</v>
          </cell>
          <cell r="O1904">
            <v>0</v>
          </cell>
          <cell r="Q1904">
            <v>0</v>
          </cell>
        </row>
        <row r="1905">
          <cell r="E1905">
            <v>0</v>
          </cell>
          <cell r="O1905">
            <v>0</v>
          </cell>
          <cell r="Q1905">
            <v>0</v>
          </cell>
        </row>
        <row r="1906">
          <cell r="E1906">
            <v>0</v>
          </cell>
          <cell r="O1906">
            <v>0</v>
          </cell>
          <cell r="Q1906">
            <v>0</v>
          </cell>
        </row>
        <row r="1907">
          <cell r="E1907">
            <v>0</v>
          </cell>
          <cell r="O1907">
            <v>0</v>
          </cell>
          <cell r="Q1907">
            <v>0</v>
          </cell>
        </row>
        <row r="1908">
          <cell r="E1908">
            <v>0</v>
          </cell>
          <cell r="O1908">
            <v>0</v>
          </cell>
          <cell r="Q1908">
            <v>0</v>
          </cell>
        </row>
        <row r="1909">
          <cell r="E1909">
            <v>0</v>
          </cell>
          <cell r="O1909">
            <v>0</v>
          </cell>
          <cell r="Q1909">
            <v>0</v>
          </cell>
        </row>
        <row r="1910">
          <cell r="E1910">
            <v>0</v>
          </cell>
          <cell r="O1910">
            <v>0</v>
          </cell>
          <cell r="Q1910">
            <v>0</v>
          </cell>
        </row>
        <row r="1911">
          <cell r="E1911">
            <v>0</v>
          </cell>
          <cell r="O1911">
            <v>0</v>
          </cell>
          <cell r="Q1911">
            <v>0</v>
          </cell>
        </row>
        <row r="1912">
          <cell r="E1912">
            <v>0</v>
          </cell>
          <cell r="O1912">
            <v>0</v>
          </cell>
          <cell r="Q1912">
            <v>0</v>
          </cell>
        </row>
        <row r="1913">
          <cell r="E1913">
            <v>0</v>
          </cell>
          <cell r="O1913">
            <v>0</v>
          </cell>
          <cell r="Q1913">
            <v>0</v>
          </cell>
        </row>
        <row r="1914">
          <cell r="E1914">
            <v>0</v>
          </cell>
          <cell r="O1914">
            <v>0</v>
          </cell>
          <cell r="Q1914">
            <v>0</v>
          </cell>
        </row>
        <row r="1915">
          <cell r="E1915">
            <v>0</v>
          </cell>
          <cell r="O1915">
            <v>0</v>
          </cell>
          <cell r="Q1915">
            <v>0</v>
          </cell>
        </row>
        <row r="1916">
          <cell r="E1916">
            <v>0</v>
          </cell>
          <cell r="O1916">
            <v>0</v>
          </cell>
          <cell r="Q1916">
            <v>0</v>
          </cell>
        </row>
        <row r="1917">
          <cell r="E1917">
            <v>0</v>
          </cell>
          <cell r="O1917">
            <v>0</v>
          </cell>
          <cell r="Q1917">
            <v>0</v>
          </cell>
        </row>
        <row r="1918">
          <cell r="E1918">
            <v>0</v>
          </cell>
          <cell r="O1918">
            <v>0</v>
          </cell>
          <cell r="Q1918">
            <v>0</v>
          </cell>
        </row>
        <row r="1919">
          <cell r="E1919">
            <v>0</v>
          </cell>
          <cell r="O1919">
            <v>0</v>
          </cell>
          <cell r="Q1919">
            <v>0</v>
          </cell>
        </row>
        <row r="1920">
          <cell r="E1920">
            <v>0</v>
          </cell>
          <cell r="O1920">
            <v>0</v>
          </cell>
          <cell r="Q1920">
            <v>0</v>
          </cell>
        </row>
        <row r="1921">
          <cell r="E1921">
            <v>0</v>
          </cell>
          <cell r="O1921">
            <v>0</v>
          </cell>
          <cell r="Q1921">
            <v>0</v>
          </cell>
        </row>
        <row r="1922">
          <cell r="E1922">
            <v>0</v>
          </cell>
          <cell r="O1922">
            <v>0</v>
          </cell>
          <cell r="Q1922">
            <v>0</v>
          </cell>
        </row>
        <row r="1923">
          <cell r="E1923">
            <v>0</v>
          </cell>
          <cell r="O1923">
            <v>0</v>
          </cell>
          <cell r="Q1923">
            <v>0</v>
          </cell>
        </row>
        <row r="1924">
          <cell r="E1924">
            <v>0</v>
          </cell>
          <cell r="O1924">
            <v>0</v>
          </cell>
          <cell r="Q1924">
            <v>0</v>
          </cell>
        </row>
        <row r="1925">
          <cell r="E1925">
            <v>0</v>
          </cell>
          <cell r="O1925">
            <v>0</v>
          </cell>
          <cell r="Q1925">
            <v>0</v>
          </cell>
        </row>
        <row r="1926">
          <cell r="E1926">
            <v>0</v>
          </cell>
          <cell r="O1926">
            <v>0</v>
          </cell>
          <cell r="Q1926">
            <v>0</v>
          </cell>
        </row>
        <row r="1927">
          <cell r="E1927">
            <v>0</v>
          </cell>
          <cell r="O1927">
            <v>0</v>
          </cell>
          <cell r="Q1927">
            <v>0</v>
          </cell>
        </row>
        <row r="1928">
          <cell r="E1928">
            <v>0</v>
          </cell>
          <cell r="O1928">
            <v>0</v>
          </cell>
          <cell r="Q1928">
            <v>0</v>
          </cell>
        </row>
        <row r="1929">
          <cell r="E1929">
            <v>0</v>
          </cell>
          <cell r="O1929">
            <v>0</v>
          </cell>
          <cell r="Q1929">
            <v>0</v>
          </cell>
        </row>
        <row r="1930">
          <cell r="E1930">
            <v>0</v>
          </cell>
          <cell r="O1930">
            <v>0</v>
          </cell>
          <cell r="Q1930">
            <v>0</v>
          </cell>
        </row>
        <row r="1931">
          <cell r="E1931">
            <v>0</v>
          </cell>
          <cell r="O1931">
            <v>0</v>
          </cell>
          <cell r="Q1931">
            <v>0</v>
          </cell>
        </row>
        <row r="1932">
          <cell r="E1932">
            <v>0</v>
          </cell>
          <cell r="O1932">
            <v>0</v>
          </cell>
          <cell r="Q1932">
            <v>0</v>
          </cell>
        </row>
        <row r="1933">
          <cell r="E1933">
            <v>0</v>
          </cell>
          <cell r="O1933">
            <v>0</v>
          </cell>
          <cell r="Q1933">
            <v>0</v>
          </cell>
        </row>
        <row r="1934">
          <cell r="E1934">
            <v>0</v>
          </cell>
          <cell r="O1934">
            <v>0</v>
          </cell>
          <cell r="Q1934">
            <v>0</v>
          </cell>
        </row>
        <row r="1935">
          <cell r="E1935">
            <v>0</v>
          </cell>
          <cell r="O1935">
            <v>0</v>
          </cell>
          <cell r="Q1935">
            <v>0</v>
          </cell>
        </row>
        <row r="1936">
          <cell r="E1936">
            <v>0</v>
          </cell>
          <cell r="O1936">
            <v>0</v>
          </cell>
          <cell r="Q1936">
            <v>0</v>
          </cell>
        </row>
        <row r="1937">
          <cell r="E1937">
            <v>0</v>
          </cell>
          <cell r="O1937">
            <v>0</v>
          </cell>
          <cell r="Q1937">
            <v>0</v>
          </cell>
        </row>
        <row r="1938">
          <cell r="E1938">
            <v>0</v>
          </cell>
          <cell r="O1938">
            <v>0</v>
          </cell>
          <cell r="Q1938">
            <v>0</v>
          </cell>
        </row>
        <row r="1939">
          <cell r="E1939">
            <v>0</v>
          </cell>
          <cell r="O1939">
            <v>0</v>
          </cell>
          <cell r="Q1939">
            <v>0</v>
          </cell>
        </row>
        <row r="1940">
          <cell r="E1940">
            <v>0</v>
          </cell>
          <cell r="O1940">
            <v>0</v>
          </cell>
          <cell r="Q1940">
            <v>0</v>
          </cell>
        </row>
        <row r="1941">
          <cell r="E1941">
            <v>0</v>
          </cell>
          <cell r="O1941">
            <v>0</v>
          </cell>
          <cell r="Q1941">
            <v>0</v>
          </cell>
        </row>
        <row r="1942">
          <cell r="E1942">
            <v>0</v>
          </cell>
          <cell r="O1942">
            <v>0</v>
          </cell>
          <cell r="Q1942">
            <v>0</v>
          </cell>
        </row>
        <row r="1943">
          <cell r="E1943">
            <v>0</v>
          </cell>
          <cell r="O1943">
            <v>0</v>
          </cell>
          <cell r="Q1943">
            <v>0</v>
          </cell>
        </row>
        <row r="1944">
          <cell r="E1944">
            <v>0</v>
          </cell>
          <cell r="O1944">
            <v>0</v>
          </cell>
          <cell r="Q1944">
            <v>0</v>
          </cell>
        </row>
        <row r="1945">
          <cell r="E1945">
            <v>0</v>
          </cell>
          <cell r="O1945">
            <v>0</v>
          </cell>
          <cell r="Q1945">
            <v>0</v>
          </cell>
        </row>
        <row r="1946">
          <cell r="E1946">
            <v>0</v>
          </cell>
          <cell r="O1946">
            <v>0</v>
          </cell>
          <cell r="Q1946">
            <v>0</v>
          </cell>
        </row>
        <row r="1947">
          <cell r="E1947">
            <v>0</v>
          </cell>
          <cell r="O1947">
            <v>0</v>
          </cell>
          <cell r="Q1947">
            <v>0</v>
          </cell>
        </row>
        <row r="1948">
          <cell r="E1948">
            <v>0</v>
          </cell>
          <cell r="O1948">
            <v>0</v>
          </cell>
          <cell r="Q1948">
            <v>0</v>
          </cell>
        </row>
        <row r="1949">
          <cell r="E1949">
            <v>0</v>
          </cell>
          <cell r="O1949">
            <v>0</v>
          </cell>
          <cell r="Q1949">
            <v>0</v>
          </cell>
        </row>
        <row r="1950">
          <cell r="E1950">
            <v>0</v>
          </cell>
          <cell r="O1950">
            <v>0</v>
          </cell>
          <cell r="Q1950">
            <v>0</v>
          </cell>
        </row>
        <row r="1951">
          <cell r="E1951">
            <v>0</v>
          </cell>
          <cell r="O1951">
            <v>0</v>
          </cell>
          <cell r="Q1951">
            <v>0</v>
          </cell>
        </row>
        <row r="1952">
          <cell r="E1952">
            <v>0</v>
          </cell>
          <cell r="O1952">
            <v>0</v>
          </cell>
          <cell r="Q1952">
            <v>0</v>
          </cell>
        </row>
        <row r="1953">
          <cell r="E1953">
            <v>0</v>
          </cell>
          <cell r="O1953">
            <v>0</v>
          </cell>
          <cell r="Q1953">
            <v>0</v>
          </cell>
        </row>
        <row r="1954">
          <cell r="E1954">
            <v>0</v>
          </cell>
          <cell r="O1954">
            <v>0</v>
          </cell>
          <cell r="Q1954">
            <v>0</v>
          </cell>
        </row>
        <row r="1955">
          <cell r="E1955">
            <v>0</v>
          </cell>
          <cell r="O1955">
            <v>0</v>
          </cell>
          <cell r="Q1955">
            <v>0</v>
          </cell>
        </row>
        <row r="1956">
          <cell r="E1956">
            <v>0</v>
          </cell>
          <cell r="O1956">
            <v>0</v>
          </cell>
          <cell r="Q1956">
            <v>0</v>
          </cell>
        </row>
        <row r="1957">
          <cell r="E1957">
            <v>0</v>
          </cell>
          <cell r="O1957">
            <v>0</v>
          </cell>
          <cell r="Q1957">
            <v>0</v>
          </cell>
        </row>
        <row r="1958">
          <cell r="E1958">
            <v>0</v>
          </cell>
          <cell r="O1958">
            <v>0</v>
          </cell>
          <cell r="Q1958">
            <v>0</v>
          </cell>
        </row>
        <row r="1959">
          <cell r="E1959">
            <v>0</v>
          </cell>
          <cell r="O1959">
            <v>0</v>
          </cell>
          <cell r="Q1959">
            <v>0</v>
          </cell>
        </row>
        <row r="1960">
          <cell r="E1960">
            <v>0</v>
          </cell>
          <cell r="O1960">
            <v>0</v>
          </cell>
          <cell r="Q1960">
            <v>0</v>
          </cell>
        </row>
        <row r="1961">
          <cell r="E1961">
            <v>0</v>
          </cell>
          <cell r="O1961">
            <v>0</v>
          </cell>
          <cell r="Q1961">
            <v>0</v>
          </cell>
        </row>
        <row r="1962">
          <cell r="E1962">
            <v>0</v>
          </cell>
          <cell r="O1962">
            <v>0</v>
          </cell>
          <cell r="Q1962">
            <v>0</v>
          </cell>
        </row>
        <row r="1963">
          <cell r="E1963">
            <v>0</v>
          </cell>
          <cell r="O1963">
            <v>0</v>
          </cell>
          <cell r="Q1963">
            <v>0</v>
          </cell>
        </row>
        <row r="1964">
          <cell r="E1964">
            <v>0</v>
          </cell>
          <cell r="O1964">
            <v>0</v>
          </cell>
          <cell r="Q1964">
            <v>0</v>
          </cell>
        </row>
        <row r="1965">
          <cell r="E1965">
            <v>0</v>
          </cell>
          <cell r="O1965">
            <v>0</v>
          </cell>
          <cell r="Q1965">
            <v>0</v>
          </cell>
        </row>
        <row r="1966">
          <cell r="E1966">
            <v>0</v>
          </cell>
          <cell r="O1966">
            <v>0</v>
          </cell>
          <cell r="Q1966">
            <v>0</v>
          </cell>
        </row>
        <row r="1967">
          <cell r="E1967">
            <v>0</v>
          </cell>
          <cell r="O1967">
            <v>0</v>
          </cell>
          <cell r="Q1967">
            <v>0</v>
          </cell>
        </row>
        <row r="1968">
          <cell r="E1968">
            <v>0</v>
          </cell>
          <cell r="O1968">
            <v>0</v>
          </cell>
          <cell r="Q1968">
            <v>0</v>
          </cell>
        </row>
        <row r="1969">
          <cell r="E1969">
            <v>0</v>
          </cell>
          <cell r="O1969">
            <v>0</v>
          </cell>
          <cell r="Q1969">
            <v>0</v>
          </cell>
        </row>
        <row r="1970">
          <cell r="E1970">
            <v>0</v>
          </cell>
          <cell r="O1970">
            <v>0</v>
          </cell>
          <cell r="Q1970">
            <v>0</v>
          </cell>
        </row>
        <row r="1971">
          <cell r="E1971">
            <v>0</v>
          </cell>
          <cell r="O1971">
            <v>0</v>
          </cell>
          <cell r="Q1971">
            <v>0</v>
          </cell>
        </row>
        <row r="1972">
          <cell r="E1972">
            <v>0</v>
          </cell>
          <cell r="O1972">
            <v>0</v>
          </cell>
          <cell r="Q1972">
            <v>0</v>
          </cell>
        </row>
        <row r="1973">
          <cell r="E1973">
            <v>0</v>
          </cell>
          <cell r="O1973">
            <v>0</v>
          </cell>
          <cell r="Q1973">
            <v>0</v>
          </cell>
        </row>
        <row r="1974">
          <cell r="E1974">
            <v>0</v>
          </cell>
          <cell r="O1974">
            <v>0</v>
          </cell>
          <cell r="Q1974">
            <v>0</v>
          </cell>
        </row>
        <row r="1975">
          <cell r="E1975">
            <v>0</v>
          </cell>
          <cell r="O1975">
            <v>0</v>
          </cell>
          <cell r="Q1975">
            <v>0</v>
          </cell>
        </row>
        <row r="1976">
          <cell r="E1976">
            <v>0</v>
          </cell>
          <cell r="O1976">
            <v>0</v>
          </cell>
          <cell r="Q1976">
            <v>0</v>
          </cell>
        </row>
        <row r="1977">
          <cell r="E1977">
            <v>0</v>
          </cell>
          <cell r="O1977">
            <v>0</v>
          </cell>
          <cell r="Q1977">
            <v>0</v>
          </cell>
        </row>
        <row r="1978">
          <cell r="E1978">
            <v>0</v>
          </cell>
          <cell r="O1978">
            <v>0</v>
          </cell>
          <cell r="Q1978">
            <v>0</v>
          </cell>
        </row>
        <row r="1979">
          <cell r="E1979">
            <v>0</v>
          </cell>
          <cell r="O1979">
            <v>0</v>
          </cell>
          <cell r="Q1979">
            <v>0</v>
          </cell>
        </row>
        <row r="1980">
          <cell r="E1980">
            <v>0</v>
          </cell>
          <cell r="O1980">
            <v>0</v>
          </cell>
          <cell r="Q1980">
            <v>0</v>
          </cell>
        </row>
        <row r="1981">
          <cell r="E1981">
            <v>0</v>
          </cell>
          <cell r="O1981">
            <v>0</v>
          </cell>
          <cell r="Q1981">
            <v>0</v>
          </cell>
        </row>
        <row r="1982">
          <cell r="E1982">
            <v>0</v>
          </cell>
          <cell r="O1982">
            <v>0</v>
          </cell>
          <cell r="Q1982">
            <v>0</v>
          </cell>
        </row>
        <row r="1983">
          <cell r="E1983">
            <v>0</v>
          </cell>
          <cell r="O1983">
            <v>0</v>
          </cell>
          <cell r="Q1983">
            <v>0</v>
          </cell>
        </row>
        <row r="1984">
          <cell r="E1984">
            <v>0</v>
          </cell>
          <cell r="O1984">
            <v>0</v>
          </cell>
          <cell r="Q1984">
            <v>0</v>
          </cell>
        </row>
        <row r="1985">
          <cell r="E1985">
            <v>0</v>
          </cell>
          <cell r="O1985">
            <v>0</v>
          </cell>
          <cell r="Q1985">
            <v>0</v>
          </cell>
        </row>
        <row r="1986">
          <cell r="E1986">
            <v>0</v>
          </cell>
          <cell r="O1986">
            <v>0</v>
          </cell>
          <cell r="Q1986">
            <v>0</v>
          </cell>
        </row>
        <row r="1987">
          <cell r="E1987">
            <v>0</v>
          </cell>
          <cell r="O1987">
            <v>0</v>
          </cell>
          <cell r="Q1987">
            <v>0</v>
          </cell>
        </row>
        <row r="1988">
          <cell r="E1988">
            <v>0</v>
          </cell>
          <cell r="O1988">
            <v>0</v>
          </cell>
          <cell r="Q1988">
            <v>0</v>
          </cell>
        </row>
        <row r="1989">
          <cell r="E1989">
            <v>0</v>
          </cell>
          <cell r="O1989">
            <v>0</v>
          </cell>
          <cell r="Q1989">
            <v>0</v>
          </cell>
        </row>
        <row r="1990">
          <cell r="E1990">
            <v>0</v>
          </cell>
          <cell r="O1990">
            <v>0</v>
          </cell>
          <cell r="Q1990">
            <v>0</v>
          </cell>
        </row>
        <row r="1991">
          <cell r="E1991">
            <v>0</v>
          </cell>
          <cell r="O1991">
            <v>0</v>
          </cell>
          <cell r="Q1991">
            <v>0</v>
          </cell>
        </row>
        <row r="1992">
          <cell r="E1992">
            <v>0</v>
          </cell>
          <cell r="O1992">
            <v>0</v>
          </cell>
          <cell r="Q1992">
            <v>0</v>
          </cell>
        </row>
        <row r="1993">
          <cell r="E1993">
            <v>0</v>
          </cell>
          <cell r="O1993">
            <v>0</v>
          </cell>
          <cell r="Q1993">
            <v>0</v>
          </cell>
        </row>
        <row r="1994">
          <cell r="E1994">
            <v>0</v>
          </cell>
          <cell r="O1994">
            <v>0</v>
          </cell>
          <cell r="Q1994">
            <v>0</v>
          </cell>
        </row>
        <row r="1995">
          <cell r="E1995">
            <v>0</v>
          </cell>
          <cell r="O1995">
            <v>0</v>
          </cell>
          <cell r="Q1995">
            <v>0</v>
          </cell>
        </row>
        <row r="1996">
          <cell r="E1996">
            <v>0</v>
          </cell>
          <cell r="O1996">
            <v>0</v>
          </cell>
          <cell r="Q1996">
            <v>0</v>
          </cell>
        </row>
        <row r="1997">
          <cell r="E1997">
            <v>0</v>
          </cell>
          <cell r="O1997">
            <v>0</v>
          </cell>
          <cell r="Q1997">
            <v>0</v>
          </cell>
        </row>
        <row r="1998">
          <cell r="E1998">
            <v>0</v>
          </cell>
          <cell r="O1998">
            <v>0</v>
          </cell>
          <cell r="Q1998">
            <v>0</v>
          </cell>
        </row>
        <row r="1999">
          <cell r="E1999">
            <v>0</v>
          </cell>
          <cell r="O1999">
            <v>0</v>
          </cell>
          <cell r="Q1999">
            <v>0</v>
          </cell>
        </row>
        <row r="2000">
          <cell r="E2000">
            <v>0</v>
          </cell>
          <cell r="O2000">
            <v>0</v>
          </cell>
          <cell r="Q2000">
            <v>0</v>
          </cell>
        </row>
        <row r="2001">
          <cell r="E2001">
            <v>0</v>
          </cell>
          <cell r="O2001">
            <v>0</v>
          </cell>
          <cell r="Q2001">
            <v>0</v>
          </cell>
        </row>
        <row r="2002">
          <cell r="E2002">
            <v>0</v>
          </cell>
          <cell r="O2002">
            <v>0</v>
          </cell>
          <cell r="Q2002">
            <v>0</v>
          </cell>
        </row>
        <row r="2003">
          <cell r="E2003">
            <v>0</v>
          </cell>
          <cell r="O2003">
            <v>0</v>
          </cell>
          <cell r="Q2003">
            <v>0</v>
          </cell>
        </row>
        <row r="2004">
          <cell r="E2004">
            <v>0</v>
          </cell>
          <cell r="O2004">
            <v>0</v>
          </cell>
          <cell r="Q2004">
            <v>0</v>
          </cell>
        </row>
        <row r="2005">
          <cell r="E2005">
            <v>0</v>
          </cell>
          <cell r="O2005">
            <v>0</v>
          </cell>
          <cell r="Q2005">
            <v>0</v>
          </cell>
        </row>
        <row r="2006">
          <cell r="E2006">
            <v>0</v>
          </cell>
          <cell r="O2006">
            <v>0</v>
          </cell>
          <cell r="Q2006">
            <v>0</v>
          </cell>
        </row>
        <row r="2007">
          <cell r="E2007">
            <v>0</v>
          </cell>
          <cell r="O2007">
            <v>0</v>
          </cell>
          <cell r="Q2007">
            <v>0</v>
          </cell>
        </row>
        <row r="2008">
          <cell r="E2008">
            <v>0</v>
          </cell>
          <cell r="O2008">
            <v>0</v>
          </cell>
          <cell r="Q2008">
            <v>0</v>
          </cell>
        </row>
        <row r="2009">
          <cell r="E2009">
            <v>0</v>
          </cell>
          <cell r="O2009">
            <v>0</v>
          </cell>
          <cell r="Q2009">
            <v>0</v>
          </cell>
        </row>
        <row r="2010">
          <cell r="E2010">
            <v>0</v>
          </cell>
          <cell r="O2010">
            <v>0</v>
          </cell>
          <cell r="Q2010">
            <v>0</v>
          </cell>
        </row>
        <row r="2011">
          <cell r="E2011">
            <v>0</v>
          </cell>
          <cell r="O2011">
            <v>0</v>
          </cell>
          <cell r="Q2011">
            <v>0</v>
          </cell>
        </row>
        <row r="2012">
          <cell r="E2012">
            <v>0</v>
          </cell>
          <cell r="O2012">
            <v>0</v>
          </cell>
          <cell r="Q2012">
            <v>0</v>
          </cell>
        </row>
        <row r="2013">
          <cell r="E2013">
            <v>0</v>
          </cell>
          <cell r="O2013">
            <v>0</v>
          </cell>
          <cell r="Q2013">
            <v>0</v>
          </cell>
        </row>
        <row r="2014">
          <cell r="E2014">
            <v>0</v>
          </cell>
          <cell r="O2014">
            <v>0</v>
          </cell>
          <cell r="Q2014">
            <v>0</v>
          </cell>
        </row>
        <row r="2015">
          <cell r="E2015">
            <v>0</v>
          </cell>
          <cell r="O2015">
            <v>0</v>
          </cell>
          <cell r="Q2015">
            <v>0</v>
          </cell>
        </row>
        <row r="2016">
          <cell r="E2016">
            <v>0</v>
          </cell>
          <cell r="O2016">
            <v>0</v>
          </cell>
          <cell r="Q2016">
            <v>0</v>
          </cell>
        </row>
        <row r="2017">
          <cell r="E2017">
            <v>0</v>
          </cell>
          <cell r="O2017">
            <v>0</v>
          </cell>
          <cell r="Q2017">
            <v>0</v>
          </cell>
        </row>
        <row r="2018">
          <cell r="E2018">
            <v>0</v>
          </cell>
          <cell r="O2018">
            <v>0</v>
          </cell>
          <cell r="Q2018">
            <v>0</v>
          </cell>
        </row>
        <row r="2019">
          <cell r="E2019">
            <v>0</v>
          </cell>
          <cell r="O2019">
            <v>0</v>
          </cell>
          <cell r="Q2019">
            <v>0</v>
          </cell>
        </row>
        <row r="2020">
          <cell r="E2020">
            <v>0</v>
          </cell>
          <cell r="O2020">
            <v>0</v>
          </cell>
          <cell r="Q2020">
            <v>0</v>
          </cell>
        </row>
        <row r="2021">
          <cell r="E2021">
            <v>0</v>
          </cell>
          <cell r="O2021">
            <v>0</v>
          </cell>
          <cell r="Q2021">
            <v>0</v>
          </cell>
        </row>
        <row r="2022">
          <cell r="E2022">
            <v>0</v>
          </cell>
          <cell r="O2022">
            <v>0</v>
          </cell>
          <cell r="Q2022">
            <v>0</v>
          </cell>
        </row>
        <row r="2023">
          <cell r="E2023">
            <v>0</v>
          </cell>
          <cell r="O2023">
            <v>0</v>
          </cell>
          <cell r="Q2023">
            <v>0</v>
          </cell>
        </row>
        <row r="2024">
          <cell r="E2024">
            <v>0</v>
          </cell>
          <cell r="O2024">
            <v>0</v>
          </cell>
          <cell r="Q2024">
            <v>0</v>
          </cell>
        </row>
        <row r="2025">
          <cell r="E2025">
            <v>0</v>
          </cell>
          <cell r="O2025">
            <v>0</v>
          </cell>
          <cell r="Q2025">
            <v>0</v>
          </cell>
        </row>
        <row r="2026">
          <cell r="E2026">
            <v>0</v>
          </cell>
          <cell r="O2026">
            <v>0</v>
          </cell>
          <cell r="Q2026">
            <v>0</v>
          </cell>
        </row>
        <row r="2027">
          <cell r="E2027">
            <v>0</v>
          </cell>
          <cell r="O2027">
            <v>0</v>
          </cell>
          <cell r="Q2027">
            <v>0</v>
          </cell>
        </row>
        <row r="2028">
          <cell r="E2028">
            <v>0</v>
          </cell>
          <cell r="O2028">
            <v>0</v>
          </cell>
          <cell r="Q2028">
            <v>0</v>
          </cell>
        </row>
        <row r="2029">
          <cell r="E2029">
            <v>0</v>
          </cell>
          <cell r="O2029">
            <v>0</v>
          </cell>
          <cell r="Q2029">
            <v>0</v>
          </cell>
        </row>
        <row r="2030">
          <cell r="E2030">
            <v>0</v>
          </cell>
          <cell r="O2030">
            <v>0</v>
          </cell>
          <cell r="Q2030">
            <v>0</v>
          </cell>
        </row>
        <row r="2031">
          <cell r="E2031">
            <v>0</v>
          </cell>
          <cell r="O2031">
            <v>0</v>
          </cell>
          <cell r="Q2031">
            <v>0</v>
          </cell>
        </row>
        <row r="2032">
          <cell r="E2032">
            <v>0</v>
          </cell>
          <cell r="O2032">
            <v>0</v>
          </cell>
          <cell r="Q2032">
            <v>0</v>
          </cell>
        </row>
        <row r="2033">
          <cell r="E2033">
            <v>0</v>
          </cell>
          <cell r="O2033">
            <v>0</v>
          </cell>
          <cell r="Q2033">
            <v>0</v>
          </cell>
        </row>
        <row r="2034">
          <cell r="E2034">
            <v>0</v>
          </cell>
          <cell r="O2034">
            <v>0</v>
          </cell>
          <cell r="Q2034">
            <v>0</v>
          </cell>
        </row>
        <row r="2035">
          <cell r="E2035">
            <v>0</v>
          </cell>
          <cell r="O2035">
            <v>0</v>
          </cell>
          <cell r="Q2035">
            <v>0</v>
          </cell>
        </row>
        <row r="2036">
          <cell r="E2036">
            <v>0</v>
          </cell>
          <cell r="O2036">
            <v>0</v>
          </cell>
          <cell r="Q2036">
            <v>0</v>
          </cell>
        </row>
        <row r="2037">
          <cell r="E2037">
            <v>0</v>
          </cell>
          <cell r="O2037">
            <v>0</v>
          </cell>
          <cell r="Q2037">
            <v>0</v>
          </cell>
        </row>
        <row r="2038">
          <cell r="E2038">
            <v>0</v>
          </cell>
          <cell r="O2038">
            <v>0</v>
          </cell>
          <cell r="Q2038">
            <v>0</v>
          </cell>
        </row>
        <row r="2039">
          <cell r="E2039">
            <v>0</v>
          </cell>
          <cell r="O2039">
            <v>0</v>
          </cell>
          <cell r="Q2039">
            <v>0</v>
          </cell>
        </row>
        <row r="2040">
          <cell r="E2040">
            <v>0</v>
          </cell>
          <cell r="O2040">
            <v>0</v>
          </cell>
          <cell r="Q2040">
            <v>0</v>
          </cell>
        </row>
        <row r="2041">
          <cell r="E2041">
            <v>0</v>
          </cell>
          <cell r="O2041">
            <v>0</v>
          </cell>
          <cell r="Q2041">
            <v>0</v>
          </cell>
        </row>
        <row r="2042">
          <cell r="E2042">
            <v>0</v>
          </cell>
          <cell r="O2042">
            <v>0</v>
          </cell>
          <cell r="Q2042">
            <v>0</v>
          </cell>
        </row>
        <row r="2043">
          <cell r="E2043">
            <v>0</v>
          </cell>
          <cell r="O2043">
            <v>0</v>
          </cell>
          <cell r="Q2043">
            <v>0</v>
          </cell>
        </row>
        <row r="2044">
          <cell r="E2044">
            <v>0</v>
          </cell>
          <cell r="O2044">
            <v>0</v>
          </cell>
          <cell r="Q2044">
            <v>0</v>
          </cell>
        </row>
        <row r="2045">
          <cell r="E2045">
            <v>0</v>
          </cell>
          <cell r="O2045">
            <v>0</v>
          </cell>
          <cell r="Q2045">
            <v>0</v>
          </cell>
        </row>
        <row r="2046">
          <cell r="E2046">
            <v>0</v>
          </cell>
          <cell r="O2046">
            <v>0</v>
          </cell>
          <cell r="Q2046">
            <v>0</v>
          </cell>
        </row>
        <row r="2047">
          <cell r="E2047">
            <v>0</v>
          </cell>
          <cell r="O2047">
            <v>0</v>
          </cell>
          <cell r="Q2047">
            <v>0</v>
          </cell>
        </row>
        <row r="2048">
          <cell r="E2048">
            <v>0</v>
          </cell>
          <cell r="O2048">
            <v>0</v>
          </cell>
          <cell r="Q2048">
            <v>0</v>
          </cell>
        </row>
        <row r="2049">
          <cell r="E2049">
            <v>0</v>
          </cell>
          <cell r="O2049">
            <v>0</v>
          </cell>
          <cell r="Q2049">
            <v>0</v>
          </cell>
        </row>
        <row r="2050">
          <cell r="E2050">
            <v>0</v>
          </cell>
          <cell r="O2050">
            <v>0</v>
          </cell>
          <cell r="Q2050">
            <v>0</v>
          </cell>
        </row>
        <row r="2051">
          <cell r="E2051">
            <v>0</v>
          </cell>
          <cell r="O2051">
            <v>0</v>
          </cell>
          <cell r="Q2051">
            <v>0</v>
          </cell>
        </row>
        <row r="2052">
          <cell r="E2052">
            <v>0</v>
          </cell>
          <cell r="O2052">
            <v>0</v>
          </cell>
          <cell r="Q2052">
            <v>0</v>
          </cell>
        </row>
        <row r="2053">
          <cell r="E2053">
            <v>0</v>
          </cell>
          <cell r="O2053">
            <v>0</v>
          </cell>
          <cell r="Q2053">
            <v>0</v>
          </cell>
        </row>
        <row r="2054">
          <cell r="E2054">
            <v>0</v>
          </cell>
          <cell r="O2054">
            <v>0</v>
          </cell>
          <cell r="Q2054">
            <v>0</v>
          </cell>
        </row>
        <row r="2055">
          <cell r="E2055">
            <v>0</v>
          </cell>
          <cell r="O2055">
            <v>0</v>
          </cell>
          <cell r="Q2055">
            <v>0</v>
          </cell>
        </row>
        <row r="2056">
          <cell r="E2056">
            <v>0</v>
          </cell>
          <cell r="O2056">
            <v>0</v>
          </cell>
          <cell r="Q2056">
            <v>0</v>
          </cell>
        </row>
        <row r="2057">
          <cell r="E2057">
            <v>0</v>
          </cell>
          <cell r="O2057">
            <v>0</v>
          </cell>
          <cell r="Q2057">
            <v>0</v>
          </cell>
        </row>
        <row r="2058">
          <cell r="E2058">
            <v>0</v>
          </cell>
          <cell r="O2058">
            <v>0</v>
          </cell>
          <cell r="Q2058">
            <v>0</v>
          </cell>
        </row>
        <row r="2059">
          <cell r="E2059">
            <v>0</v>
          </cell>
          <cell r="O2059">
            <v>0</v>
          </cell>
          <cell r="Q2059">
            <v>0</v>
          </cell>
        </row>
        <row r="2060">
          <cell r="E2060">
            <v>0</v>
          </cell>
          <cell r="O2060">
            <v>0</v>
          </cell>
          <cell r="Q2060">
            <v>0</v>
          </cell>
        </row>
        <row r="2061">
          <cell r="E2061">
            <v>0</v>
          </cell>
          <cell r="O2061">
            <v>0</v>
          </cell>
          <cell r="Q2061">
            <v>0</v>
          </cell>
        </row>
        <row r="2062">
          <cell r="E2062">
            <v>0</v>
          </cell>
          <cell r="O2062">
            <v>0</v>
          </cell>
          <cell r="Q2062">
            <v>0</v>
          </cell>
        </row>
        <row r="2063">
          <cell r="E2063">
            <v>0</v>
          </cell>
          <cell r="O2063">
            <v>0</v>
          </cell>
          <cell r="Q2063">
            <v>0</v>
          </cell>
        </row>
        <row r="2064">
          <cell r="E2064">
            <v>0</v>
          </cell>
          <cell r="O2064">
            <v>0</v>
          </cell>
          <cell r="Q2064">
            <v>0</v>
          </cell>
        </row>
        <row r="2065">
          <cell r="E2065">
            <v>0</v>
          </cell>
          <cell r="O2065">
            <v>0</v>
          </cell>
          <cell r="Q2065">
            <v>0</v>
          </cell>
        </row>
        <row r="2066">
          <cell r="E2066">
            <v>0</v>
          </cell>
          <cell r="O2066">
            <v>0</v>
          </cell>
          <cell r="Q2066">
            <v>0</v>
          </cell>
        </row>
        <row r="2067">
          <cell r="E2067">
            <v>0</v>
          </cell>
          <cell r="O2067">
            <v>0</v>
          </cell>
          <cell r="Q2067">
            <v>0</v>
          </cell>
        </row>
        <row r="2068">
          <cell r="E2068">
            <v>0</v>
          </cell>
          <cell r="O2068">
            <v>0</v>
          </cell>
          <cell r="Q2068">
            <v>0</v>
          </cell>
        </row>
        <row r="2069">
          <cell r="E2069">
            <v>0</v>
          </cell>
          <cell r="O2069">
            <v>0</v>
          </cell>
          <cell r="Q2069">
            <v>0</v>
          </cell>
        </row>
        <row r="2070">
          <cell r="E2070">
            <v>0</v>
          </cell>
          <cell r="O2070">
            <v>0</v>
          </cell>
          <cell r="Q2070">
            <v>0</v>
          </cell>
        </row>
        <row r="2071">
          <cell r="E2071">
            <v>0</v>
          </cell>
          <cell r="O2071">
            <v>0</v>
          </cell>
          <cell r="Q2071">
            <v>0</v>
          </cell>
        </row>
        <row r="2072">
          <cell r="E2072">
            <v>0</v>
          </cell>
          <cell r="O2072">
            <v>0</v>
          </cell>
          <cell r="Q2072">
            <v>0</v>
          </cell>
        </row>
        <row r="2073">
          <cell r="E2073">
            <v>0</v>
          </cell>
          <cell r="O2073">
            <v>0</v>
          </cell>
          <cell r="Q2073">
            <v>0</v>
          </cell>
        </row>
        <row r="2074">
          <cell r="E2074">
            <v>0</v>
          </cell>
          <cell r="O2074">
            <v>0</v>
          </cell>
          <cell r="Q2074">
            <v>0</v>
          </cell>
        </row>
        <row r="2075">
          <cell r="E2075">
            <v>0</v>
          </cell>
          <cell r="O2075">
            <v>0</v>
          </cell>
          <cell r="Q2075">
            <v>0</v>
          </cell>
        </row>
        <row r="2076">
          <cell r="E2076">
            <v>0</v>
          </cell>
          <cell r="O2076">
            <v>0</v>
          </cell>
          <cell r="Q2076">
            <v>0</v>
          </cell>
        </row>
        <row r="2077">
          <cell r="E2077">
            <v>0</v>
          </cell>
          <cell r="O2077">
            <v>0</v>
          </cell>
          <cell r="Q2077">
            <v>0</v>
          </cell>
        </row>
        <row r="2078">
          <cell r="E2078">
            <v>0</v>
          </cell>
          <cell r="O2078">
            <v>0</v>
          </cell>
          <cell r="Q2078">
            <v>0</v>
          </cell>
        </row>
        <row r="2079">
          <cell r="E2079">
            <v>0</v>
          </cell>
          <cell r="O2079">
            <v>0</v>
          </cell>
          <cell r="Q2079">
            <v>0</v>
          </cell>
        </row>
        <row r="2080">
          <cell r="E2080">
            <v>0</v>
          </cell>
          <cell r="O2080">
            <v>0</v>
          </cell>
          <cell r="Q2080">
            <v>0</v>
          </cell>
        </row>
        <row r="2081">
          <cell r="E2081">
            <v>0</v>
          </cell>
          <cell r="O2081">
            <v>0</v>
          </cell>
          <cell r="Q2081">
            <v>0</v>
          </cell>
        </row>
        <row r="2082">
          <cell r="E2082">
            <v>0</v>
          </cell>
          <cell r="O2082">
            <v>0</v>
          </cell>
          <cell r="Q2082">
            <v>0</v>
          </cell>
        </row>
        <row r="2083">
          <cell r="E2083">
            <v>0</v>
          </cell>
          <cell r="O2083">
            <v>0</v>
          </cell>
          <cell r="Q2083">
            <v>0</v>
          </cell>
        </row>
        <row r="2084">
          <cell r="E2084">
            <v>0</v>
          </cell>
          <cell r="O2084">
            <v>0</v>
          </cell>
          <cell r="Q2084">
            <v>0</v>
          </cell>
        </row>
        <row r="2085">
          <cell r="E2085">
            <v>0</v>
          </cell>
          <cell r="O2085">
            <v>0</v>
          </cell>
          <cell r="Q2085">
            <v>0</v>
          </cell>
        </row>
        <row r="2086">
          <cell r="E2086">
            <v>0</v>
          </cell>
          <cell r="O2086">
            <v>0</v>
          </cell>
          <cell r="Q2086">
            <v>0</v>
          </cell>
        </row>
        <row r="2087">
          <cell r="E2087">
            <v>0</v>
          </cell>
          <cell r="O2087">
            <v>0</v>
          </cell>
          <cell r="Q2087">
            <v>0</v>
          </cell>
        </row>
        <row r="2088">
          <cell r="E2088">
            <v>0</v>
          </cell>
          <cell r="O2088">
            <v>0</v>
          </cell>
          <cell r="Q2088">
            <v>0</v>
          </cell>
        </row>
        <row r="2089">
          <cell r="E2089">
            <v>0</v>
          </cell>
          <cell r="O2089">
            <v>0</v>
          </cell>
          <cell r="Q2089">
            <v>0</v>
          </cell>
        </row>
        <row r="2090">
          <cell r="E2090">
            <v>0</v>
          </cell>
          <cell r="O2090">
            <v>0</v>
          </cell>
          <cell r="Q2090">
            <v>0</v>
          </cell>
        </row>
        <row r="2091">
          <cell r="E2091">
            <v>0</v>
          </cell>
          <cell r="O2091">
            <v>0</v>
          </cell>
          <cell r="Q2091">
            <v>0</v>
          </cell>
        </row>
        <row r="2092">
          <cell r="E2092">
            <v>0</v>
          </cell>
          <cell r="O2092">
            <v>0</v>
          </cell>
          <cell r="Q2092">
            <v>0</v>
          </cell>
        </row>
        <row r="2093">
          <cell r="E2093">
            <v>0</v>
          </cell>
          <cell r="O2093">
            <v>0</v>
          </cell>
          <cell r="Q2093">
            <v>0</v>
          </cell>
        </row>
        <row r="2094">
          <cell r="E2094">
            <v>0</v>
          </cell>
          <cell r="O2094">
            <v>0</v>
          </cell>
          <cell r="Q2094">
            <v>0</v>
          </cell>
        </row>
        <row r="2095">
          <cell r="E2095">
            <v>0</v>
          </cell>
          <cell r="O2095">
            <v>0</v>
          </cell>
          <cell r="Q2095">
            <v>0</v>
          </cell>
        </row>
        <row r="2096">
          <cell r="E2096">
            <v>0</v>
          </cell>
          <cell r="O2096">
            <v>0</v>
          </cell>
          <cell r="Q2096">
            <v>0</v>
          </cell>
        </row>
        <row r="2097">
          <cell r="E2097">
            <v>0</v>
          </cell>
          <cell r="O2097">
            <v>0</v>
          </cell>
          <cell r="Q2097">
            <v>0</v>
          </cell>
        </row>
        <row r="2098">
          <cell r="E2098">
            <v>0</v>
          </cell>
          <cell r="O2098">
            <v>0</v>
          </cell>
          <cell r="Q2098">
            <v>0</v>
          </cell>
        </row>
        <row r="2099">
          <cell r="E2099">
            <v>0</v>
          </cell>
          <cell r="O2099">
            <v>0</v>
          </cell>
          <cell r="Q2099">
            <v>0</v>
          </cell>
        </row>
        <row r="2100">
          <cell r="E2100">
            <v>0</v>
          </cell>
          <cell r="O2100">
            <v>0</v>
          </cell>
          <cell r="Q2100">
            <v>0</v>
          </cell>
        </row>
        <row r="2101">
          <cell r="E2101">
            <v>0</v>
          </cell>
          <cell r="O2101">
            <v>0</v>
          </cell>
          <cell r="Q2101">
            <v>0</v>
          </cell>
        </row>
        <row r="2102">
          <cell r="E2102">
            <v>0</v>
          </cell>
          <cell r="O2102">
            <v>0</v>
          </cell>
          <cell r="Q2102">
            <v>0</v>
          </cell>
        </row>
        <row r="2103">
          <cell r="E2103">
            <v>0</v>
          </cell>
          <cell r="O2103">
            <v>0</v>
          </cell>
          <cell r="Q2103">
            <v>0</v>
          </cell>
        </row>
        <row r="2104">
          <cell r="E2104">
            <v>0</v>
          </cell>
          <cell r="O2104">
            <v>0</v>
          </cell>
          <cell r="Q2104">
            <v>0</v>
          </cell>
        </row>
        <row r="2105">
          <cell r="E2105">
            <v>0</v>
          </cell>
          <cell r="O2105">
            <v>0</v>
          </cell>
          <cell r="Q2105">
            <v>0</v>
          </cell>
        </row>
        <row r="2106">
          <cell r="E2106">
            <v>0</v>
          </cell>
          <cell r="O2106">
            <v>0</v>
          </cell>
          <cell r="Q2106">
            <v>0</v>
          </cell>
        </row>
        <row r="2107">
          <cell r="E2107">
            <v>0</v>
          </cell>
          <cell r="O2107">
            <v>0</v>
          </cell>
          <cell r="Q2107">
            <v>0</v>
          </cell>
        </row>
        <row r="2108">
          <cell r="E2108">
            <v>0</v>
          </cell>
          <cell r="O2108">
            <v>0</v>
          </cell>
          <cell r="Q2108">
            <v>0</v>
          </cell>
        </row>
        <row r="2109">
          <cell r="E2109">
            <v>0</v>
          </cell>
          <cell r="O2109">
            <v>0</v>
          </cell>
          <cell r="Q2109">
            <v>0</v>
          </cell>
        </row>
        <row r="2110">
          <cell r="E2110">
            <v>0</v>
          </cell>
          <cell r="O2110">
            <v>0</v>
          </cell>
          <cell r="Q2110">
            <v>0</v>
          </cell>
        </row>
        <row r="2111">
          <cell r="E2111">
            <v>0</v>
          </cell>
          <cell r="O2111">
            <v>0</v>
          </cell>
          <cell r="Q2111">
            <v>0</v>
          </cell>
        </row>
        <row r="2112">
          <cell r="E2112">
            <v>0</v>
          </cell>
          <cell r="O2112">
            <v>0</v>
          </cell>
          <cell r="Q2112">
            <v>0</v>
          </cell>
        </row>
        <row r="2113">
          <cell r="E2113">
            <v>0</v>
          </cell>
          <cell r="O2113">
            <v>0</v>
          </cell>
          <cell r="Q2113">
            <v>0</v>
          </cell>
        </row>
        <row r="2114">
          <cell r="E2114">
            <v>0</v>
          </cell>
          <cell r="O2114">
            <v>0</v>
          </cell>
          <cell r="Q2114">
            <v>0</v>
          </cell>
        </row>
        <row r="2115">
          <cell r="E2115">
            <v>0</v>
          </cell>
          <cell r="O2115">
            <v>0</v>
          </cell>
          <cell r="Q2115">
            <v>0</v>
          </cell>
        </row>
        <row r="2116">
          <cell r="E2116">
            <v>0</v>
          </cell>
          <cell r="O2116">
            <v>0</v>
          </cell>
          <cell r="Q2116">
            <v>0</v>
          </cell>
        </row>
        <row r="2117">
          <cell r="E2117">
            <v>0</v>
          </cell>
          <cell r="O2117">
            <v>0</v>
          </cell>
          <cell r="Q2117">
            <v>0</v>
          </cell>
        </row>
        <row r="2118">
          <cell r="E2118">
            <v>0</v>
          </cell>
          <cell r="O2118">
            <v>0</v>
          </cell>
          <cell r="Q2118">
            <v>0</v>
          </cell>
        </row>
        <row r="2119">
          <cell r="E2119">
            <v>0</v>
          </cell>
          <cell r="O2119">
            <v>0</v>
          </cell>
          <cell r="Q2119">
            <v>0</v>
          </cell>
        </row>
        <row r="2120">
          <cell r="E2120">
            <v>0</v>
          </cell>
          <cell r="O2120">
            <v>0</v>
          </cell>
          <cell r="Q2120">
            <v>0</v>
          </cell>
        </row>
        <row r="2121">
          <cell r="E2121">
            <v>0</v>
          </cell>
          <cell r="O2121">
            <v>0</v>
          </cell>
          <cell r="Q2121">
            <v>0</v>
          </cell>
        </row>
        <row r="2122">
          <cell r="E2122">
            <v>0</v>
          </cell>
          <cell r="O2122">
            <v>0</v>
          </cell>
          <cell r="Q2122">
            <v>0</v>
          </cell>
        </row>
        <row r="2123">
          <cell r="E2123">
            <v>0</v>
          </cell>
          <cell r="O2123">
            <v>0</v>
          </cell>
          <cell r="Q2123">
            <v>0</v>
          </cell>
        </row>
        <row r="2124">
          <cell r="E2124">
            <v>0</v>
          </cell>
          <cell r="O2124">
            <v>0</v>
          </cell>
          <cell r="Q2124">
            <v>0</v>
          </cell>
        </row>
        <row r="2125">
          <cell r="E2125">
            <v>0</v>
          </cell>
          <cell r="O2125">
            <v>0</v>
          </cell>
          <cell r="Q2125">
            <v>0</v>
          </cell>
        </row>
        <row r="2126">
          <cell r="E2126">
            <v>0</v>
          </cell>
          <cell r="O2126">
            <v>0</v>
          </cell>
          <cell r="Q2126">
            <v>0</v>
          </cell>
        </row>
        <row r="2127">
          <cell r="E2127">
            <v>0</v>
          </cell>
          <cell r="O2127">
            <v>0</v>
          </cell>
          <cell r="Q2127">
            <v>0</v>
          </cell>
        </row>
        <row r="2128">
          <cell r="E2128">
            <v>0</v>
          </cell>
          <cell r="O2128">
            <v>0</v>
          </cell>
          <cell r="Q2128">
            <v>0</v>
          </cell>
        </row>
        <row r="2129">
          <cell r="E2129">
            <v>0</v>
          </cell>
          <cell r="O2129">
            <v>0</v>
          </cell>
          <cell r="Q2129">
            <v>0</v>
          </cell>
        </row>
        <row r="2130">
          <cell r="E2130">
            <v>0</v>
          </cell>
          <cell r="O2130">
            <v>0</v>
          </cell>
          <cell r="Q2130">
            <v>0</v>
          </cell>
        </row>
        <row r="2131">
          <cell r="E2131">
            <v>0</v>
          </cell>
          <cell r="O2131">
            <v>0</v>
          </cell>
          <cell r="Q2131">
            <v>0</v>
          </cell>
        </row>
        <row r="2132">
          <cell r="E2132">
            <v>0</v>
          </cell>
          <cell r="O2132">
            <v>0</v>
          </cell>
          <cell r="Q2132">
            <v>0</v>
          </cell>
        </row>
        <row r="2133">
          <cell r="E2133">
            <v>0</v>
          </cell>
          <cell r="O2133">
            <v>0</v>
          </cell>
          <cell r="Q2133">
            <v>0</v>
          </cell>
        </row>
        <row r="2134">
          <cell r="E2134">
            <v>0</v>
          </cell>
          <cell r="O2134">
            <v>0</v>
          </cell>
          <cell r="Q2134">
            <v>0</v>
          </cell>
        </row>
        <row r="2135">
          <cell r="E2135">
            <v>0</v>
          </cell>
          <cell r="O2135">
            <v>0</v>
          </cell>
          <cell r="Q2135">
            <v>0</v>
          </cell>
        </row>
        <row r="2136">
          <cell r="E2136">
            <v>0</v>
          </cell>
          <cell r="O2136">
            <v>0</v>
          </cell>
          <cell r="Q2136">
            <v>0</v>
          </cell>
        </row>
        <row r="2137">
          <cell r="E2137">
            <v>0</v>
          </cell>
          <cell r="O2137">
            <v>0</v>
          </cell>
          <cell r="Q2137">
            <v>0</v>
          </cell>
        </row>
        <row r="2138">
          <cell r="E2138">
            <v>0</v>
          </cell>
          <cell r="O2138">
            <v>0</v>
          </cell>
          <cell r="Q2138">
            <v>0</v>
          </cell>
        </row>
        <row r="2139">
          <cell r="E2139">
            <v>0</v>
          </cell>
          <cell r="O2139">
            <v>0</v>
          </cell>
          <cell r="Q2139">
            <v>0</v>
          </cell>
        </row>
        <row r="2140">
          <cell r="E2140">
            <v>0</v>
          </cell>
          <cell r="O2140">
            <v>0</v>
          </cell>
          <cell r="Q2140">
            <v>0</v>
          </cell>
        </row>
        <row r="2141">
          <cell r="E2141">
            <v>0</v>
          </cell>
          <cell r="O2141">
            <v>0</v>
          </cell>
          <cell r="Q2141">
            <v>0</v>
          </cell>
        </row>
        <row r="2142">
          <cell r="E2142">
            <v>0</v>
          </cell>
          <cell r="O2142">
            <v>0</v>
          </cell>
          <cell r="Q2142">
            <v>0</v>
          </cell>
        </row>
        <row r="2143">
          <cell r="E2143">
            <v>0</v>
          </cell>
          <cell r="O2143">
            <v>0</v>
          </cell>
          <cell r="Q2143">
            <v>0</v>
          </cell>
        </row>
        <row r="2144">
          <cell r="E2144">
            <v>0</v>
          </cell>
          <cell r="O2144">
            <v>0</v>
          </cell>
          <cell r="Q2144">
            <v>0</v>
          </cell>
        </row>
        <row r="2145">
          <cell r="E2145">
            <v>0</v>
          </cell>
          <cell r="O2145">
            <v>0</v>
          </cell>
          <cell r="Q2145">
            <v>0</v>
          </cell>
        </row>
        <row r="2146">
          <cell r="E2146">
            <v>0</v>
          </cell>
          <cell r="O2146">
            <v>0</v>
          </cell>
          <cell r="Q2146">
            <v>0</v>
          </cell>
        </row>
        <row r="2147">
          <cell r="E2147">
            <v>0</v>
          </cell>
          <cell r="O2147">
            <v>0</v>
          </cell>
          <cell r="Q2147">
            <v>0</v>
          </cell>
        </row>
        <row r="2148">
          <cell r="E2148">
            <v>0</v>
          </cell>
          <cell r="O2148">
            <v>0</v>
          </cell>
          <cell r="Q2148">
            <v>0</v>
          </cell>
        </row>
        <row r="2149">
          <cell r="E2149">
            <v>0</v>
          </cell>
          <cell r="O2149">
            <v>0</v>
          </cell>
          <cell r="Q2149">
            <v>0</v>
          </cell>
        </row>
        <row r="2150">
          <cell r="E2150">
            <v>0</v>
          </cell>
          <cell r="O2150">
            <v>0</v>
          </cell>
          <cell r="Q2150">
            <v>0</v>
          </cell>
        </row>
        <row r="2151">
          <cell r="E2151">
            <v>0</v>
          </cell>
          <cell r="O2151">
            <v>0</v>
          </cell>
          <cell r="Q2151">
            <v>0</v>
          </cell>
        </row>
        <row r="2152">
          <cell r="E2152">
            <v>0</v>
          </cell>
          <cell r="O2152">
            <v>0</v>
          </cell>
          <cell r="Q2152">
            <v>0</v>
          </cell>
        </row>
        <row r="2153">
          <cell r="E2153">
            <v>0</v>
          </cell>
          <cell r="O2153">
            <v>0</v>
          </cell>
          <cell r="Q2153">
            <v>0</v>
          </cell>
        </row>
        <row r="2154">
          <cell r="E2154">
            <v>0</v>
          </cell>
          <cell r="O2154">
            <v>0</v>
          </cell>
          <cell r="Q2154">
            <v>0</v>
          </cell>
        </row>
        <row r="2155">
          <cell r="E2155">
            <v>0</v>
          </cell>
          <cell r="O2155">
            <v>0</v>
          </cell>
          <cell r="Q2155">
            <v>0</v>
          </cell>
        </row>
        <row r="2156">
          <cell r="E2156">
            <v>0</v>
          </cell>
          <cell r="O2156">
            <v>0</v>
          </cell>
          <cell r="Q2156">
            <v>0</v>
          </cell>
        </row>
        <row r="2157">
          <cell r="E2157">
            <v>0</v>
          </cell>
          <cell r="O2157">
            <v>0</v>
          </cell>
          <cell r="Q2157">
            <v>0</v>
          </cell>
        </row>
        <row r="2158">
          <cell r="E2158">
            <v>0</v>
          </cell>
          <cell r="O2158">
            <v>0</v>
          </cell>
          <cell r="Q2158">
            <v>0</v>
          </cell>
        </row>
        <row r="2159">
          <cell r="E2159">
            <v>0</v>
          </cell>
          <cell r="O2159">
            <v>0</v>
          </cell>
          <cell r="Q2159">
            <v>0</v>
          </cell>
        </row>
        <row r="2160">
          <cell r="E2160">
            <v>0</v>
          </cell>
          <cell r="O2160">
            <v>0</v>
          </cell>
          <cell r="Q2160">
            <v>0</v>
          </cell>
        </row>
        <row r="2161">
          <cell r="E2161">
            <v>0</v>
          </cell>
          <cell r="O2161">
            <v>0</v>
          </cell>
          <cell r="Q2161">
            <v>0</v>
          </cell>
        </row>
        <row r="2162">
          <cell r="E2162">
            <v>0</v>
          </cell>
          <cell r="O2162">
            <v>0</v>
          </cell>
          <cell r="Q2162">
            <v>0</v>
          </cell>
        </row>
        <row r="2163">
          <cell r="E2163">
            <v>0</v>
          </cell>
          <cell r="O2163">
            <v>0</v>
          </cell>
          <cell r="Q2163">
            <v>0</v>
          </cell>
        </row>
        <row r="2164">
          <cell r="E2164">
            <v>0</v>
          </cell>
          <cell r="O2164">
            <v>0</v>
          </cell>
          <cell r="Q2164">
            <v>0</v>
          </cell>
        </row>
        <row r="2165">
          <cell r="E2165">
            <v>0</v>
          </cell>
          <cell r="O2165">
            <v>0</v>
          </cell>
          <cell r="Q2165">
            <v>0</v>
          </cell>
        </row>
        <row r="2166">
          <cell r="E2166">
            <v>0</v>
          </cell>
          <cell r="O2166">
            <v>0</v>
          </cell>
          <cell r="Q2166">
            <v>0</v>
          </cell>
        </row>
        <row r="2167">
          <cell r="E2167">
            <v>0</v>
          </cell>
          <cell r="O2167">
            <v>0</v>
          </cell>
          <cell r="Q2167">
            <v>0</v>
          </cell>
        </row>
        <row r="2168">
          <cell r="E2168">
            <v>0</v>
          </cell>
          <cell r="O2168">
            <v>0</v>
          </cell>
          <cell r="Q2168">
            <v>0</v>
          </cell>
        </row>
        <row r="2169">
          <cell r="E2169">
            <v>0</v>
          </cell>
          <cell r="O2169">
            <v>0</v>
          </cell>
          <cell r="Q2169">
            <v>0</v>
          </cell>
        </row>
        <row r="2170">
          <cell r="E2170">
            <v>0</v>
          </cell>
          <cell r="O2170">
            <v>0</v>
          </cell>
          <cell r="Q2170">
            <v>0</v>
          </cell>
        </row>
        <row r="2171">
          <cell r="E2171">
            <v>0</v>
          </cell>
          <cell r="O2171">
            <v>0</v>
          </cell>
          <cell r="Q2171">
            <v>0</v>
          </cell>
        </row>
        <row r="2172">
          <cell r="E2172">
            <v>0</v>
          </cell>
          <cell r="O2172">
            <v>0</v>
          </cell>
          <cell r="Q2172">
            <v>0</v>
          </cell>
        </row>
        <row r="2173">
          <cell r="E2173">
            <v>0</v>
          </cell>
          <cell r="O2173">
            <v>0</v>
          </cell>
          <cell r="Q2173">
            <v>0</v>
          </cell>
        </row>
        <row r="2174">
          <cell r="E2174">
            <v>0</v>
          </cell>
          <cell r="O2174">
            <v>0</v>
          </cell>
          <cell r="Q2174">
            <v>0</v>
          </cell>
        </row>
        <row r="2175">
          <cell r="E2175">
            <v>0</v>
          </cell>
          <cell r="O2175">
            <v>0</v>
          </cell>
          <cell r="Q2175">
            <v>0</v>
          </cell>
        </row>
        <row r="2176">
          <cell r="E2176">
            <v>0</v>
          </cell>
          <cell r="O2176">
            <v>0</v>
          </cell>
          <cell r="Q2176">
            <v>0</v>
          </cell>
        </row>
        <row r="2177">
          <cell r="E2177">
            <v>0</v>
          </cell>
          <cell r="O2177">
            <v>0</v>
          </cell>
          <cell r="Q2177">
            <v>0</v>
          </cell>
        </row>
        <row r="2178">
          <cell r="E2178">
            <v>0</v>
          </cell>
          <cell r="O2178">
            <v>0</v>
          </cell>
          <cell r="Q2178">
            <v>0</v>
          </cell>
        </row>
        <row r="2179">
          <cell r="E2179">
            <v>0</v>
          </cell>
          <cell r="O2179">
            <v>0</v>
          </cell>
          <cell r="Q2179">
            <v>0</v>
          </cell>
        </row>
        <row r="2180">
          <cell r="E2180">
            <v>0</v>
          </cell>
          <cell r="O2180">
            <v>0</v>
          </cell>
          <cell r="Q2180">
            <v>0</v>
          </cell>
        </row>
        <row r="2181">
          <cell r="E2181">
            <v>0</v>
          </cell>
          <cell r="O2181">
            <v>0</v>
          </cell>
          <cell r="Q2181">
            <v>0</v>
          </cell>
        </row>
        <row r="2182">
          <cell r="E2182">
            <v>0</v>
          </cell>
          <cell r="O2182">
            <v>0</v>
          </cell>
          <cell r="Q2182">
            <v>0</v>
          </cell>
        </row>
        <row r="2183">
          <cell r="E2183">
            <v>0</v>
          </cell>
          <cell r="O2183">
            <v>0</v>
          </cell>
          <cell r="Q2183">
            <v>0</v>
          </cell>
        </row>
        <row r="2184">
          <cell r="E2184">
            <v>0</v>
          </cell>
          <cell r="O2184">
            <v>0</v>
          </cell>
          <cell r="Q2184">
            <v>0</v>
          </cell>
        </row>
        <row r="2185">
          <cell r="E2185">
            <v>0</v>
          </cell>
          <cell r="O2185">
            <v>0</v>
          </cell>
          <cell r="Q2185">
            <v>0</v>
          </cell>
        </row>
        <row r="2186">
          <cell r="E2186">
            <v>0</v>
          </cell>
          <cell r="O2186">
            <v>0</v>
          </cell>
          <cell r="Q2186">
            <v>0</v>
          </cell>
        </row>
        <row r="2187">
          <cell r="E2187">
            <v>0</v>
          </cell>
          <cell r="O2187">
            <v>0</v>
          </cell>
          <cell r="Q2187">
            <v>0</v>
          </cell>
        </row>
        <row r="2188">
          <cell r="E2188">
            <v>0</v>
          </cell>
          <cell r="O2188">
            <v>0</v>
          </cell>
          <cell r="Q2188">
            <v>0</v>
          </cell>
        </row>
        <row r="2189">
          <cell r="E2189">
            <v>0</v>
          </cell>
          <cell r="O2189">
            <v>0</v>
          </cell>
          <cell r="Q2189">
            <v>0</v>
          </cell>
        </row>
        <row r="2190">
          <cell r="E2190">
            <v>0</v>
          </cell>
          <cell r="O2190">
            <v>0</v>
          </cell>
          <cell r="Q2190">
            <v>0</v>
          </cell>
        </row>
        <row r="2191">
          <cell r="E2191">
            <v>0</v>
          </cell>
          <cell r="O2191">
            <v>0</v>
          </cell>
          <cell r="Q2191">
            <v>0</v>
          </cell>
        </row>
        <row r="2192">
          <cell r="E2192">
            <v>0</v>
          </cell>
          <cell r="O2192">
            <v>0</v>
          </cell>
          <cell r="Q2192">
            <v>0</v>
          </cell>
        </row>
        <row r="2193">
          <cell r="E2193">
            <v>0</v>
          </cell>
          <cell r="O2193">
            <v>0</v>
          </cell>
          <cell r="Q2193">
            <v>0</v>
          </cell>
        </row>
        <row r="2194">
          <cell r="E2194">
            <v>0</v>
          </cell>
          <cell r="O2194">
            <v>0</v>
          </cell>
          <cell r="Q2194">
            <v>0</v>
          </cell>
        </row>
        <row r="2195">
          <cell r="E2195">
            <v>0</v>
          </cell>
          <cell r="O2195">
            <v>0</v>
          </cell>
          <cell r="Q2195">
            <v>0</v>
          </cell>
        </row>
        <row r="2196">
          <cell r="E2196">
            <v>0</v>
          </cell>
          <cell r="O2196">
            <v>0</v>
          </cell>
          <cell r="Q2196">
            <v>0</v>
          </cell>
        </row>
        <row r="2197">
          <cell r="E2197">
            <v>0</v>
          </cell>
          <cell r="O2197">
            <v>0</v>
          </cell>
          <cell r="Q2197">
            <v>0</v>
          </cell>
        </row>
        <row r="2198">
          <cell r="E2198">
            <v>0</v>
          </cell>
          <cell r="O2198">
            <v>0</v>
          </cell>
          <cell r="Q2198">
            <v>0</v>
          </cell>
        </row>
        <row r="2199">
          <cell r="E2199">
            <v>0</v>
          </cell>
          <cell r="O2199">
            <v>0</v>
          </cell>
          <cell r="Q2199">
            <v>0</v>
          </cell>
        </row>
        <row r="2200">
          <cell r="E2200">
            <v>0</v>
          </cell>
          <cell r="O2200">
            <v>0</v>
          </cell>
          <cell r="Q2200">
            <v>0</v>
          </cell>
        </row>
        <row r="2201">
          <cell r="E2201">
            <v>0</v>
          </cell>
          <cell r="O2201">
            <v>0</v>
          </cell>
          <cell r="Q2201">
            <v>0</v>
          </cell>
        </row>
        <row r="2202">
          <cell r="E2202">
            <v>0</v>
          </cell>
          <cell r="O2202">
            <v>0</v>
          </cell>
          <cell r="Q2202">
            <v>0</v>
          </cell>
        </row>
        <row r="2203">
          <cell r="E2203">
            <v>0</v>
          </cell>
          <cell r="O2203">
            <v>0</v>
          </cell>
          <cell r="Q2203">
            <v>0</v>
          </cell>
        </row>
        <row r="2204">
          <cell r="E2204">
            <v>0</v>
          </cell>
          <cell r="O2204">
            <v>0</v>
          </cell>
          <cell r="Q2204">
            <v>0</v>
          </cell>
        </row>
        <row r="2205">
          <cell r="E2205">
            <v>0</v>
          </cell>
          <cell r="O2205">
            <v>0</v>
          </cell>
          <cell r="Q2205">
            <v>0</v>
          </cell>
        </row>
        <row r="2206">
          <cell r="E2206">
            <v>0</v>
          </cell>
          <cell r="O2206">
            <v>0</v>
          </cell>
          <cell r="Q2206">
            <v>0</v>
          </cell>
        </row>
        <row r="2207">
          <cell r="E2207">
            <v>0</v>
          </cell>
          <cell r="O2207">
            <v>0</v>
          </cell>
          <cell r="Q2207">
            <v>0</v>
          </cell>
        </row>
        <row r="2208">
          <cell r="E2208">
            <v>0</v>
          </cell>
          <cell r="O2208">
            <v>0</v>
          </cell>
          <cell r="Q2208">
            <v>0</v>
          </cell>
        </row>
        <row r="2209">
          <cell r="E2209">
            <v>0</v>
          </cell>
          <cell r="O2209">
            <v>0</v>
          </cell>
          <cell r="Q2209">
            <v>0</v>
          </cell>
        </row>
        <row r="2210">
          <cell r="E2210">
            <v>0</v>
          </cell>
          <cell r="O2210">
            <v>0</v>
          </cell>
          <cell r="Q2210">
            <v>0</v>
          </cell>
        </row>
        <row r="2211">
          <cell r="E2211">
            <v>0</v>
          </cell>
          <cell r="O2211">
            <v>0</v>
          </cell>
          <cell r="Q2211">
            <v>0</v>
          </cell>
        </row>
        <row r="2212">
          <cell r="E2212">
            <v>0</v>
          </cell>
          <cell r="O2212">
            <v>0</v>
          </cell>
          <cell r="Q2212">
            <v>0</v>
          </cell>
        </row>
        <row r="2213">
          <cell r="E2213">
            <v>0</v>
          </cell>
          <cell r="O2213">
            <v>0</v>
          </cell>
          <cell r="Q2213">
            <v>0</v>
          </cell>
        </row>
        <row r="2214">
          <cell r="E2214">
            <v>0</v>
          </cell>
          <cell r="O2214">
            <v>0</v>
          </cell>
          <cell r="Q2214">
            <v>0</v>
          </cell>
        </row>
        <row r="2215">
          <cell r="E2215">
            <v>0</v>
          </cell>
          <cell r="O2215">
            <v>0</v>
          </cell>
          <cell r="Q2215">
            <v>0</v>
          </cell>
        </row>
        <row r="2216">
          <cell r="E2216">
            <v>0</v>
          </cell>
          <cell r="O2216">
            <v>0</v>
          </cell>
          <cell r="Q2216">
            <v>0</v>
          </cell>
        </row>
        <row r="2217">
          <cell r="E2217">
            <v>0</v>
          </cell>
          <cell r="O2217">
            <v>0</v>
          </cell>
          <cell r="Q2217">
            <v>0</v>
          </cell>
        </row>
        <row r="2218">
          <cell r="E2218">
            <v>0</v>
          </cell>
          <cell r="O2218">
            <v>0</v>
          </cell>
          <cell r="Q2218">
            <v>0</v>
          </cell>
        </row>
        <row r="2219">
          <cell r="E2219">
            <v>0</v>
          </cell>
          <cell r="O2219">
            <v>0</v>
          </cell>
          <cell r="Q2219">
            <v>0</v>
          </cell>
        </row>
        <row r="2220">
          <cell r="E2220">
            <v>0</v>
          </cell>
          <cell r="O2220">
            <v>0</v>
          </cell>
          <cell r="Q2220">
            <v>0</v>
          </cell>
        </row>
        <row r="2221">
          <cell r="E2221">
            <v>0</v>
          </cell>
          <cell r="O2221">
            <v>0</v>
          </cell>
          <cell r="Q2221">
            <v>0</v>
          </cell>
        </row>
        <row r="2222">
          <cell r="E2222">
            <v>0</v>
          </cell>
          <cell r="O2222">
            <v>0</v>
          </cell>
          <cell r="Q2222">
            <v>0</v>
          </cell>
        </row>
        <row r="2223">
          <cell r="E2223">
            <v>0</v>
          </cell>
          <cell r="O2223">
            <v>0</v>
          </cell>
          <cell r="Q2223">
            <v>0</v>
          </cell>
        </row>
        <row r="2224">
          <cell r="E2224">
            <v>0</v>
          </cell>
          <cell r="O2224">
            <v>0</v>
          </cell>
          <cell r="Q2224">
            <v>0</v>
          </cell>
        </row>
        <row r="2225">
          <cell r="E2225">
            <v>0</v>
          </cell>
          <cell r="O2225">
            <v>0</v>
          </cell>
          <cell r="Q2225">
            <v>0</v>
          </cell>
        </row>
        <row r="2226">
          <cell r="E2226">
            <v>0</v>
          </cell>
          <cell r="O2226">
            <v>0</v>
          </cell>
          <cell r="Q2226">
            <v>0</v>
          </cell>
        </row>
        <row r="2227">
          <cell r="E2227">
            <v>0</v>
          </cell>
          <cell r="O2227">
            <v>0</v>
          </cell>
          <cell r="Q2227">
            <v>0</v>
          </cell>
        </row>
        <row r="2228">
          <cell r="E2228">
            <v>0</v>
          </cell>
          <cell r="O2228">
            <v>0</v>
          </cell>
          <cell r="Q2228">
            <v>0</v>
          </cell>
        </row>
        <row r="2229">
          <cell r="E2229">
            <v>0</v>
          </cell>
          <cell r="O2229">
            <v>0</v>
          </cell>
          <cell r="Q2229">
            <v>0</v>
          </cell>
        </row>
        <row r="2230">
          <cell r="E2230">
            <v>0</v>
          </cell>
          <cell r="O2230">
            <v>0</v>
          </cell>
          <cell r="Q2230">
            <v>0</v>
          </cell>
        </row>
        <row r="2231">
          <cell r="E2231">
            <v>0</v>
          </cell>
          <cell r="O2231">
            <v>0</v>
          </cell>
          <cell r="Q2231">
            <v>0</v>
          </cell>
        </row>
        <row r="2232">
          <cell r="E2232">
            <v>0</v>
          </cell>
          <cell r="O2232">
            <v>0</v>
          </cell>
          <cell r="Q2232">
            <v>0</v>
          </cell>
        </row>
        <row r="2233">
          <cell r="E2233">
            <v>0</v>
          </cell>
          <cell r="O2233">
            <v>0</v>
          </cell>
          <cell r="Q2233">
            <v>0</v>
          </cell>
        </row>
        <row r="2234">
          <cell r="E2234">
            <v>0</v>
          </cell>
          <cell r="O2234">
            <v>0</v>
          </cell>
          <cell r="Q2234">
            <v>0</v>
          </cell>
        </row>
        <row r="2235">
          <cell r="E2235">
            <v>0</v>
          </cell>
          <cell r="O2235">
            <v>0</v>
          </cell>
          <cell r="Q2235">
            <v>0</v>
          </cell>
        </row>
        <row r="2236">
          <cell r="E2236">
            <v>0</v>
          </cell>
          <cell r="O2236">
            <v>0</v>
          </cell>
          <cell r="Q2236">
            <v>0</v>
          </cell>
        </row>
        <row r="2237">
          <cell r="E2237">
            <v>0</v>
          </cell>
          <cell r="O2237">
            <v>0</v>
          </cell>
          <cell r="Q2237">
            <v>0</v>
          </cell>
        </row>
        <row r="2238">
          <cell r="E2238">
            <v>0</v>
          </cell>
          <cell r="O2238">
            <v>0</v>
          </cell>
          <cell r="Q2238">
            <v>0</v>
          </cell>
        </row>
        <row r="2239">
          <cell r="E2239">
            <v>0</v>
          </cell>
          <cell r="O2239">
            <v>0</v>
          </cell>
          <cell r="Q2239">
            <v>0</v>
          </cell>
        </row>
        <row r="2240">
          <cell r="E2240">
            <v>0</v>
          </cell>
          <cell r="O2240">
            <v>0</v>
          </cell>
          <cell r="Q2240">
            <v>0</v>
          </cell>
        </row>
        <row r="2241">
          <cell r="E2241">
            <v>0</v>
          </cell>
          <cell r="O2241">
            <v>0</v>
          </cell>
          <cell r="Q2241">
            <v>0</v>
          </cell>
        </row>
        <row r="2242">
          <cell r="E2242">
            <v>0</v>
          </cell>
          <cell r="O2242">
            <v>0</v>
          </cell>
          <cell r="Q2242">
            <v>0</v>
          </cell>
        </row>
        <row r="2243">
          <cell r="E2243">
            <v>0</v>
          </cell>
          <cell r="O2243">
            <v>0</v>
          </cell>
          <cell r="Q2243">
            <v>0</v>
          </cell>
        </row>
        <row r="2244">
          <cell r="E2244">
            <v>0</v>
          </cell>
          <cell r="O2244">
            <v>0</v>
          </cell>
          <cell r="Q2244">
            <v>0</v>
          </cell>
        </row>
        <row r="2245">
          <cell r="E2245">
            <v>0</v>
          </cell>
          <cell r="O2245">
            <v>0</v>
          </cell>
          <cell r="Q2245">
            <v>0</v>
          </cell>
        </row>
        <row r="2246">
          <cell r="E2246">
            <v>0</v>
          </cell>
          <cell r="O2246">
            <v>0</v>
          </cell>
          <cell r="Q2246">
            <v>0</v>
          </cell>
        </row>
        <row r="2247">
          <cell r="E2247">
            <v>0</v>
          </cell>
          <cell r="O2247">
            <v>0</v>
          </cell>
          <cell r="Q2247">
            <v>0</v>
          </cell>
        </row>
        <row r="2248">
          <cell r="E2248">
            <v>0</v>
          </cell>
          <cell r="O2248">
            <v>0</v>
          </cell>
          <cell r="Q2248">
            <v>0</v>
          </cell>
        </row>
        <row r="2249">
          <cell r="E2249">
            <v>0</v>
          </cell>
          <cell r="O2249">
            <v>0</v>
          </cell>
          <cell r="Q2249">
            <v>0</v>
          </cell>
        </row>
        <row r="2250">
          <cell r="E2250">
            <v>0</v>
          </cell>
          <cell r="O2250">
            <v>0</v>
          </cell>
          <cell r="Q2250">
            <v>0</v>
          </cell>
        </row>
        <row r="2251">
          <cell r="E2251">
            <v>0</v>
          </cell>
          <cell r="O2251">
            <v>0</v>
          </cell>
          <cell r="Q2251">
            <v>0</v>
          </cell>
        </row>
        <row r="2252">
          <cell r="E2252">
            <v>0</v>
          </cell>
          <cell r="O2252">
            <v>0</v>
          </cell>
          <cell r="Q2252">
            <v>0</v>
          </cell>
        </row>
        <row r="2253">
          <cell r="E2253">
            <v>0</v>
          </cell>
          <cell r="O2253">
            <v>0</v>
          </cell>
          <cell r="Q2253">
            <v>0</v>
          </cell>
        </row>
        <row r="2254">
          <cell r="E2254">
            <v>0</v>
          </cell>
          <cell r="O2254">
            <v>0</v>
          </cell>
          <cell r="Q2254">
            <v>0</v>
          </cell>
        </row>
        <row r="2255">
          <cell r="E2255">
            <v>0</v>
          </cell>
          <cell r="O2255">
            <v>0</v>
          </cell>
          <cell r="Q2255">
            <v>0</v>
          </cell>
        </row>
        <row r="2256">
          <cell r="E2256">
            <v>0</v>
          </cell>
          <cell r="O2256">
            <v>0</v>
          </cell>
          <cell r="Q2256">
            <v>0</v>
          </cell>
        </row>
        <row r="2257">
          <cell r="E2257">
            <v>0</v>
          </cell>
          <cell r="O2257">
            <v>0</v>
          </cell>
          <cell r="Q2257">
            <v>0</v>
          </cell>
        </row>
        <row r="2258">
          <cell r="E2258">
            <v>0</v>
          </cell>
          <cell r="O2258">
            <v>0</v>
          </cell>
          <cell r="Q2258">
            <v>0</v>
          </cell>
        </row>
        <row r="2259">
          <cell r="E2259">
            <v>0</v>
          </cell>
          <cell r="O2259">
            <v>0</v>
          </cell>
          <cell r="Q2259">
            <v>0</v>
          </cell>
        </row>
        <row r="2260">
          <cell r="E2260">
            <v>0</v>
          </cell>
          <cell r="O2260">
            <v>0</v>
          </cell>
          <cell r="Q2260">
            <v>0</v>
          </cell>
        </row>
        <row r="2261">
          <cell r="E2261">
            <v>0</v>
          </cell>
          <cell r="O2261">
            <v>0</v>
          </cell>
          <cell r="Q2261">
            <v>0</v>
          </cell>
        </row>
        <row r="2262">
          <cell r="E2262">
            <v>0</v>
          </cell>
          <cell r="O2262">
            <v>0</v>
          </cell>
          <cell r="Q2262">
            <v>0</v>
          </cell>
        </row>
        <row r="2263">
          <cell r="E2263">
            <v>0</v>
          </cell>
          <cell r="O2263">
            <v>0</v>
          </cell>
          <cell r="Q2263">
            <v>0</v>
          </cell>
        </row>
        <row r="2264">
          <cell r="E2264">
            <v>0</v>
          </cell>
          <cell r="O2264">
            <v>0</v>
          </cell>
          <cell r="Q2264">
            <v>0</v>
          </cell>
        </row>
        <row r="2265">
          <cell r="E2265">
            <v>0</v>
          </cell>
          <cell r="O2265">
            <v>0</v>
          </cell>
          <cell r="Q2265">
            <v>0</v>
          </cell>
        </row>
        <row r="2266">
          <cell r="E2266">
            <v>0</v>
          </cell>
          <cell r="O2266">
            <v>0</v>
          </cell>
          <cell r="Q2266">
            <v>0</v>
          </cell>
        </row>
        <row r="2267">
          <cell r="E2267">
            <v>0</v>
          </cell>
          <cell r="O2267">
            <v>0</v>
          </cell>
          <cell r="Q2267">
            <v>0</v>
          </cell>
        </row>
        <row r="2268">
          <cell r="E2268">
            <v>0</v>
          </cell>
          <cell r="O2268">
            <v>0</v>
          </cell>
          <cell r="Q2268">
            <v>0</v>
          </cell>
        </row>
        <row r="2269">
          <cell r="E2269">
            <v>0</v>
          </cell>
          <cell r="O2269">
            <v>0</v>
          </cell>
          <cell r="Q2269">
            <v>0</v>
          </cell>
        </row>
        <row r="2270">
          <cell r="E2270">
            <v>0</v>
          </cell>
          <cell r="O2270">
            <v>0</v>
          </cell>
          <cell r="Q2270">
            <v>0</v>
          </cell>
        </row>
        <row r="2271">
          <cell r="E2271">
            <v>0</v>
          </cell>
          <cell r="O2271">
            <v>0</v>
          </cell>
          <cell r="Q2271">
            <v>0</v>
          </cell>
        </row>
        <row r="2272">
          <cell r="E2272">
            <v>0</v>
          </cell>
          <cell r="O2272">
            <v>0</v>
          </cell>
          <cell r="Q2272">
            <v>0</v>
          </cell>
        </row>
        <row r="2273">
          <cell r="E2273">
            <v>0</v>
          </cell>
          <cell r="O2273">
            <v>0</v>
          </cell>
          <cell r="Q2273">
            <v>0</v>
          </cell>
        </row>
        <row r="2274">
          <cell r="E2274">
            <v>0</v>
          </cell>
          <cell r="O2274">
            <v>0</v>
          </cell>
          <cell r="Q2274">
            <v>0</v>
          </cell>
        </row>
        <row r="2275">
          <cell r="E2275">
            <v>0</v>
          </cell>
          <cell r="O2275">
            <v>0</v>
          </cell>
          <cell r="Q2275">
            <v>0</v>
          </cell>
        </row>
        <row r="2276">
          <cell r="E2276">
            <v>0</v>
          </cell>
          <cell r="O2276">
            <v>0</v>
          </cell>
          <cell r="Q2276">
            <v>0</v>
          </cell>
        </row>
        <row r="2277">
          <cell r="E2277">
            <v>0</v>
          </cell>
          <cell r="O2277">
            <v>0</v>
          </cell>
          <cell r="Q2277">
            <v>0</v>
          </cell>
        </row>
        <row r="2278">
          <cell r="E2278">
            <v>0</v>
          </cell>
          <cell r="O2278">
            <v>0</v>
          </cell>
          <cell r="Q2278">
            <v>0</v>
          </cell>
        </row>
        <row r="2279">
          <cell r="E2279">
            <v>0</v>
          </cell>
          <cell r="O2279">
            <v>0</v>
          </cell>
          <cell r="Q2279">
            <v>0</v>
          </cell>
        </row>
        <row r="2280">
          <cell r="E2280">
            <v>0</v>
          </cell>
          <cell r="O2280">
            <v>0</v>
          </cell>
          <cell r="Q2280">
            <v>0</v>
          </cell>
        </row>
        <row r="2281">
          <cell r="E2281">
            <v>0</v>
          </cell>
          <cell r="O2281">
            <v>0</v>
          </cell>
          <cell r="Q2281">
            <v>0</v>
          </cell>
        </row>
        <row r="2282">
          <cell r="E2282">
            <v>0</v>
          </cell>
          <cell r="O2282">
            <v>0</v>
          </cell>
          <cell r="Q2282">
            <v>0</v>
          </cell>
        </row>
        <row r="2283">
          <cell r="E2283">
            <v>0</v>
          </cell>
          <cell r="O2283">
            <v>0</v>
          </cell>
          <cell r="Q2283">
            <v>0</v>
          </cell>
        </row>
        <row r="2284">
          <cell r="E2284">
            <v>0</v>
          </cell>
          <cell r="O2284">
            <v>0</v>
          </cell>
          <cell r="Q2284">
            <v>0</v>
          </cell>
        </row>
        <row r="2285">
          <cell r="E2285">
            <v>0</v>
          </cell>
          <cell r="O2285">
            <v>0</v>
          </cell>
          <cell r="Q2285">
            <v>0</v>
          </cell>
        </row>
        <row r="2286">
          <cell r="E2286">
            <v>0</v>
          </cell>
          <cell r="O2286">
            <v>0</v>
          </cell>
          <cell r="Q2286">
            <v>0</v>
          </cell>
        </row>
        <row r="2287">
          <cell r="E2287">
            <v>0</v>
          </cell>
          <cell r="O2287">
            <v>0</v>
          </cell>
          <cell r="Q2287">
            <v>0</v>
          </cell>
        </row>
        <row r="2288">
          <cell r="E2288">
            <v>0</v>
          </cell>
          <cell r="O2288">
            <v>0</v>
          </cell>
          <cell r="Q2288">
            <v>0</v>
          </cell>
        </row>
        <row r="2289">
          <cell r="E2289">
            <v>0</v>
          </cell>
          <cell r="O2289">
            <v>0</v>
          </cell>
          <cell r="Q2289">
            <v>0</v>
          </cell>
        </row>
        <row r="2290">
          <cell r="E2290">
            <v>0</v>
          </cell>
          <cell r="O2290">
            <v>0</v>
          </cell>
          <cell r="Q2290">
            <v>0</v>
          </cell>
        </row>
        <row r="2291">
          <cell r="E2291">
            <v>0</v>
          </cell>
          <cell r="O2291">
            <v>0</v>
          </cell>
          <cell r="Q2291">
            <v>0</v>
          </cell>
        </row>
        <row r="2292">
          <cell r="E2292">
            <v>0</v>
          </cell>
          <cell r="O2292">
            <v>0</v>
          </cell>
          <cell r="Q2292">
            <v>0</v>
          </cell>
        </row>
        <row r="2293">
          <cell r="E2293">
            <v>0</v>
          </cell>
          <cell r="O2293">
            <v>0</v>
          </cell>
          <cell r="Q2293">
            <v>0</v>
          </cell>
        </row>
        <row r="2294">
          <cell r="E2294">
            <v>0</v>
          </cell>
          <cell r="O2294">
            <v>0</v>
          </cell>
          <cell r="Q2294">
            <v>0</v>
          </cell>
        </row>
        <row r="2295">
          <cell r="E2295">
            <v>0</v>
          </cell>
          <cell r="O2295">
            <v>0</v>
          </cell>
          <cell r="Q2295">
            <v>0</v>
          </cell>
        </row>
        <row r="2296">
          <cell r="E2296">
            <v>0</v>
          </cell>
          <cell r="O2296">
            <v>0</v>
          </cell>
          <cell r="Q2296">
            <v>0</v>
          </cell>
        </row>
        <row r="2297">
          <cell r="E2297">
            <v>0</v>
          </cell>
          <cell r="O2297">
            <v>0</v>
          </cell>
          <cell r="Q2297">
            <v>0</v>
          </cell>
        </row>
        <row r="2298">
          <cell r="E2298">
            <v>0</v>
          </cell>
          <cell r="O2298">
            <v>0</v>
          </cell>
          <cell r="Q2298">
            <v>0</v>
          </cell>
        </row>
        <row r="2299">
          <cell r="E2299">
            <v>0</v>
          </cell>
          <cell r="O2299">
            <v>0</v>
          </cell>
          <cell r="Q2299">
            <v>0</v>
          </cell>
        </row>
        <row r="2300">
          <cell r="E2300">
            <v>0</v>
          </cell>
          <cell r="O2300">
            <v>0</v>
          </cell>
          <cell r="Q2300">
            <v>0</v>
          </cell>
        </row>
        <row r="2301">
          <cell r="E2301">
            <v>0</v>
          </cell>
          <cell r="O2301">
            <v>0</v>
          </cell>
          <cell r="Q2301">
            <v>0</v>
          </cell>
        </row>
        <row r="2302">
          <cell r="E2302">
            <v>0</v>
          </cell>
          <cell r="O2302">
            <v>0</v>
          </cell>
          <cell r="Q2302">
            <v>0</v>
          </cell>
        </row>
        <row r="2303">
          <cell r="E2303">
            <v>0</v>
          </cell>
          <cell r="O2303">
            <v>0</v>
          </cell>
          <cell r="Q2303">
            <v>0</v>
          </cell>
        </row>
        <row r="2304">
          <cell r="E2304">
            <v>0</v>
          </cell>
          <cell r="O2304">
            <v>0</v>
          </cell>
          <cell r="Q2304">
            <v>0</v>
          </cell>
        </row>
        <row r="2305">
          <cell r="E2305">
            <v>0</v>
          </cell>
          <cell r="O2305">
            <v>0</v>
          </cell>
          <cell r="Q2305">
            <v>0</v>
          </cell>
        </row>
        <row r="2306">
          <cell r="E2306">
            <v>0</v>
          </cell>
          <cell r="O2306">
            <v>0</v>
          </cell>
          <cell r="Q2306">
            <v>0</v>
          </cell>
        </row>
        <row r="2307">
          <cell r="E2307">
            <v>0</v>
          </cell>
          <cell r="O2307">
            <v>0</v>
          </cell>
          <cell r="Q2307">
            <v>0</v>
          </cell>
        </row>
        <row r="2308">
          <cell r="E2308">
            <v>0</v>
          </cell>
          <cell r="O2308">
            <v>0</v>
          </cell>
          <cell r="Q2308">
            <v>0</v>
          </cell>
        </row>
        <row r="2309">
          <cell r="E2309">
            <v>0</v>
          </cell>
          <cell r="O2309">
            <v>0</v>
          </cell>
          <cell r="Q2309">
            <v>0</v>
          </cell>
        </row>
        <row r="2310">
          <cell r="E2310">
            <v>0</v>
          </cell>
          <cell r="O2310">
            <v>0</v>
          </cell>
          <cell r="Q2310">
            <v>0</v>
          </cell>
        </row>
        <row r="2311">
          <cell r="E2311">
            <v>0</v>
          </cell>
          <cell r="O2311">
            <v>0</v>
          </cell>
          <cell r="Q2311">
            <v>0</v>
          </cell>
        </row>
        <row r="2312">
          <cell r="E2312">
            <v>0</v>
          </cell>
          <cell r="O2312">
            <v>0</v>
          </cell>
          <cell r="Q2312">
            <v>0</v>
          </cell>
        </row>
        <row r="2313">
          <cell r="E2313">
            <v>0</v>
          </cell>
          <cell r="O2313">
            <v>0</v>
          </cell>
          <cell r="Q2313">
            <v>0</v>
          </cell>
        </row>
        <row r="2314">
          <cell r="E2314">
            <v>0</v>
          </cell>
          <cell r="O2314">
            <v>0</v>
          </cell>
          <cell r="Q2314">
            <v>0</v>
          </cell>
        </row>
        <row r="2315">
          <cell r="E2315">
            <v>0</v>
          </cell>
          <cell r="O2315">
            <v>0</v>
          </cell>
          <cell r="Q2315">
            <v>0</v>
          </cell>
        </row>
        <row r="2316">
          <cell r="E2316">
            <v>0</v>
          </cell>
          <cell r="O2316">
            <v>0</v>
          </cell>
          <cell r="Q2316">
            <v>0</v>
          </cell>
        </row>
        <row r="2317">
          <cell r="E2317">
            <v>0</v>
          </cell>
          <cell r="O2317">
            <v>0</v>
          </cell>
          <cell r="Q2317">
            <v>0</v>
          </cell>
        </row>
        <row r="2318">
          <cell r="E2318">
            <v>0</v>
          </cell>
          <cell r="O2318">
            <v>0</v>
          </cell>
          <cell r="Q2318">
            <v>0</v>
          </cell>
        </row>
        <row r="2319">
          <cell r="E2319">
            <v>0</v>
          </cell>
          <cell r="O2319">
            <v>0</v>
          </cell>
          <cell r="Q2319">
            <v>0</v>
          </cell>
        </row>
        <row r="2320">
          <cell r="E2320">
            <v>0</v>
          </cell>
          <cell r="O2320">
            <v>0</v>
          </cell>
          <cell r="Q2320">
            <v>0</v>
          </cell>
        </row>
        <row r="2321">
          <cell r="E2321">
            <v>0</v>
          </cell>
          <cell r="O2321">
            <v>0</v>
          </cell>
          <cell r="Q2321">
            <v>0</v>
          </cell>
        </row>
        <row r="2322">
          <cell r="E2322">
            <v>0</v>
          </cell>
          <cell r="O2322">
            <v>0</v>
          </cell>
          <cell r="Q2322">
            <v>0</v>
          </cell>
        </row>
        <row r="2323">
          <cell r="E2323">
            <v>0</v>
          </cell>
          <cell r="O2323">
            <v>0</v>
          </cell>
          <cell r="Q2323">
            <v>0</v>
          </cell>
        </row>
        <row r="2324">
          <cell r="E2324">
            <v>0</v>
          </cell>
          <cell r="O2324">
            <v>0</v>
          </cell>
          <cell r="Q2324">
            <v>0</v>
          </cell>
        </row>
        <row r="2325">
          <cell r="E2325">
            <v>0</v>
          </cell>
          <cell r="O2325">
            <v>0</v>
          </cell>
          <cell r="Q2325">
            <v>0</v>
          </cell>
        </row>
        <row r="2326">
          <cell r="E2326">
            <v>0</v>
          </cell>
          <cell r="O2326">
            <v>0</v>
          </cell>
          <cell r="Q2326">
            <v>0</v>
          </cell>
        </row>
        <row r="2327">
          <cell r="E2327">
            <v>0</v>
          </cell>
          <cell r="O2327">
            <v>0</v>
          </cell>
          <cell r="Q2327">
            <v>0</v>
          </cell>
        </row>
        <row r="2328">
          <cell r="E2328">
            <v>0</v>
          </cell>
          <cell r="O2328">
            <v>0</v>
          </cell>
          <cell r="Q2328">
            <v>0</v>
          </cell>
        </row>
        <row r="2329">
          <cell r="E2329">
            <v>0</v>
          </cell>
          <cell r="O2329">
            <v>0</v>
          </cell>
          <cell r="Q2329">
            <v>0</v>
          </cell>
        </row>
        <row r="2330">
          <cell r="E2330">
            <v>0</v>
          </cell>
          <cell r="O2330">
            <v>0</v>
          </cell>
          <cell r="Q2330">
            <v>0</v>
          </cell>
        </row>
        <row r="2331">
          <cell r="E2331">
            <v>0</v>
          </cell>
          <cell r="O2331">
            <v>0</v>
          </cell>
          <cell r="Q2331">
            <v>0</v>
          </cell>
        </row>
        <row r="2332">
          <cell r="E2332">
            <v>0</v>
          </cell>
          <cell r="O2332">
            <v>0</v>
          </cell>
          <cell r="Q2332">
            <v>0</v>
          </cell>
        </row>
        <row r="2333">
          <cell r="E2333">
            <v>0</v>
          </cell>
          <cell r="O2333">
            <v>0</v>
          </cell>
          <cell r="Q2333">
            <v>0</v>
          </cell>
        </row>
        <row r="2334">
          <cell r="E2334">
            <v>0</v>
          </cell>
          <cell r="O2334">
            <v>0</v>
          </cell>
          <cell r="Q2334">
            <v>0</v>
          </cell>
        </row>
        <row r="2335">
          <cell r="E2335">
            <v>0</v>
          </cell>
          <cell r="O2335">
            <v>0</v>
          </cell>
          <cell r="Q2335">
            <v>0</v>
          </cell>
        </row>
        <row r="2336">
          <cell r="E2336">
            <v>0</v>
          </cell>
          <cell r="O2336">
            <v>0</v>
          </cell>
          <cell r="Q2336">
            <v>0</v>
          </cell>
        </row>
        <row r="2337">
          <cell r="E2337">
            <v>0</v>
          </cell>
          <cell r="O2337">
            <v>0</v>
          </cell>
          <cell r="Q2337">
            <v>0</v>
          </cell>
        </row>
        <row r="2338">
          <cell r="E2338">
            <v>0</v>
          </cell>
          <cell r="O2338">
            <v>0</v>
          </cell>
          <cell r="Q2338">
            <v>0</v>
          </cell>
        </row>
        <row r="2339">
          <cell r="E2339">
            <v>0</v>
          </cell>
          <cell r="O2339">
            <v>0</v>
          </cell>
          <cell r="Q2339">
            <v>0</v>
          </cell>
        </row>
        <row r="2340">
          <cell r="E2340">
            <v>0</v>
          </cell>
          <cell r="O2340">
            <v>0</v>
          </cell>
          <cell r="Q2340">
            <v>0</v>
          </cell>
        </row>
        <row r="2341">
          <cell r="E2341">
            <v>0</v>
          </cell>
          <cell r="O2341">
            <v>0</v>
          </cell>
          <cell r="Q2341">
            <v>0</v>
          </cell>
        </row>
        <row r="2342">
          <cell r="E2342">
            <v>0</v>
          </cell>
          <cell r="O2342">
            <v>0</v>
          </cell>
          <cell r="Q2342">
            <v>0</v>
          </cell>
        </row>
        <row r="2343">
          <cell r="E2343">
            <v>0</v>
          </cell>
          <cell r="O2343">
            <v>0</v>
          </cell>
          <cell r="Q2343">
            <v>0</v>
          </cell>
        </row>
        <row r="2344">
          <cell r="E2344">
            <v>0</v>
          </cell>
          <cell r="O2344">
            <v>0</v>
          </cell>
          <cell r="Q2344">
            <v>0</v>
          </cell>
        </row>
        <row r="2345">
          <cell r="E2345">
            <v>0</v>
          </cell>
          <cell r="O2345">
            <v>0</v>
          </cell>
          <cell r="Q2345">
            <v>0</v>
          </cell>
        </row>
        <row r="2346">
          <cell r="E2346">
            <v>0</v>
          </cell>
          <cell r="O2346">
            <v>0</v>
          </cell>
          <cell r="Q2346">
            <v>0</v>
          </cell>
        </row>
        <row r="2347">
          <cell r="E2347">
            <v>0</v>
          </cell>
          <cell r="O2347">
            <v>0</v>
          </cell>
          <cell r="Q2347">
            <v>0</v>
          </cell>
        </row>
        <row r="2348">
          <cell r="E2348">
            <v>0</v>
          </cell>
          <cell r="O2348">
            <v>0</v>
          </cell>
          <cell r="Q2348">
            <v>0</v>
          </cell>
        </row>
        <row r="2349">
          <cell r="E2349">
            <v>0</v>
          </cell>
          <cell r="O2349">
            <v>0</v>
          </cell>
          <cell r="Q2349">
            <v>0</v>
          </cell>
        </row>
        <row r="2350">
          <cell r="E2350">
            <v>0</v>
          </cell>
          <cell r="O2350">
            <v>0</v>
          </cell>
          <cell r="Q2350">
            <v>0</v>
          </cell>
        </row>
        <row r="2351">
          <cell r="E2351">
            <v>0</v>
          </cell>
          <cell r="O2351">
            <v>0</v>
          </cell>
          <cell r="Q2351">
            <v>0</v>
          </cell>
        </row>
        <row r="2352">
          <cell r="E2352">
            <v>0</v>
          </cell>
          <cell r="O2352">
            <v>0</v>
          </cell>
          <cell r="Q2352">
            <v>0</v>
          </cell>
        </row>
        <row r="2353">
          <cell r="E2353">
            <v>0</v>
          </cell>
          <cell r="O2353">
            <v>0</v>
          </cell>
          <cell r="Q2353">
            <v>0</v>
          </cell>
        </row>
        <row r="2354">
          <cell r="E2354">
            <v>0</v>
          </cell>
          <cell r="O2354">
            <v>0</v>
          </cell>
          <cell r="Q2354">
            <v>0</v>
          </cell>
        </row>
        <row r="2355">
          <cell r="E2355">
            <v>0</v>
          </cell>
          <cell r="O2355">
            <v>0</v>
          </cell>
          <cell r="Q2355">
            <v>0</v>
          </cell>
        </row>
        <row r="2356">
          <cell r="E2356">
            <v>0</v>
          </cell>
          <cell r="O2356">
            <v>0</v>
          </cell>
          <cell r="Q2356">
            <v>0</v>
          </cell>
        </row>
        <row r="2357">
          <cell r="E2357">
            <v>0</v>
          </cell>
          <cell r="O2357">
            <v>0</v>
          </cell>
          <cell r="Q2357">
            <v>0</v>
          </cell>
        </row>
        <row r="2358">
          <cell r="E2358">
            <v>0</v>
          </cell>
          <cell r="O2358">
            <v>0</v>
          </cell>
          <cell r="Q2358">
            <v>0</v>
          </cell>
        </row>
        <row r="2359">
          <cell r="E2359">
            <v>0</v>
          </cell>
          <cell r="O2359">
            <v>0</v>
          </cell>
          <cell r="Q2359">
            <v>0</v>
          </cell>
        </row>
        <row r="2360">
          <cell r="E2360">
            <v>0</v>
          </cell>
          <cell r="O2360">
            <v>0</v>
          </cell>
          <cell r="Q2360">
            <v>0</v>
          </cell>
        </row>
        <row r="2361">
          <cell r="E2361">
            <v>0</v>
          </cell>
          <cell r="O2361">
            <v>0</v>
          </cell>
          <cell r="Q2361">
            <v>0</v>
          </cell>
        </row>
        <row r="2362">
          <cell r="E2362">
            <v>0</v>
          </cell>
          <cell r="O2362">
            <v>0</v>
          </cell>
          <cell r="Q2362">
            <v>0</v>
          </cell>
        </row>
        <row r="2363">
          <cell r="E2363">
            <v>0</v>
          </cell>
          <cell r="O2363">
            <v>0</v>
          </cell>
          <cell r="Q2363">
            <v>0</v>
          </cell>
        </row>
        <row r="2364">
          <cell r="E2364">
            <v>0</v>
          </cell>
          <cell r="O2364">
            <v>0</v>
          </cell>
          <cell r="Q2364">
            <v>0</v>
          </cell>
        </row>
        <row r="2365">
          <cell r="E2365">
            <v>0</v>
          </cell>
          <cell r="O2365">
            <v>0</v>
          </cell>
          <cell r="Q2365">
            <v>0</v>
          </cell>
        </row>
        <row r="2366">
          <cell r="E2366">
            <v>0</v>
          </cell>
          <cell r="O2366">
            <v>0</v>
          </cell>
          <cell r="Q2366">
            <v>0</v>
          </cell>
        </row>
        <row r="2367">
          <cell r="E2367">
            <v>0</v>
          </cell>
          <cell r="O2367">
            <v>0</v>
          </cell>
          <cell r="Q2367">
            <v>0</v>
          </cell>
        </row>
        <row r="2368">
          <cell r="E2368">
            <v>0</v>
          </cell>
          <cell r="O2368">
            <v>0</v>
          </cell>
          <cell r="Q2368">
            <v>0</v>
          </cell>
        </row>
        <row r="2369">
          <cell r="E2369">
            <v>0</v>
          </cell>
          <cell r="O2369">
            <v>0</v>
          </cell>
          <cell r="Q2369">
            <v>0</v>
          </cell>
        </row>
        <row r="2370">
          <cell r="E2370">
            <v>0</v>
          </cell>
          <cell r="O2370">
            <v>0</v>
          </cell>
          <cell r="Q2370">
            <v>0</v>
          </cell>
        </row>
        <row r="2371">
          <cell r="E2371">
            <v>0</v>
          </cell>
          <cell r="O2371">
            <v>0</v>
          </cell>
          <cell r="Q2371">
            <v>0</v>
          </cell>
        </row>
        <row r="2372">
          <cell r="E2372">
            <v>0</v>
          </cell>
          <cell r="O2372">
            <v>0</v>
          </cell>
          <cell r="Q2372">
            <v>0</v>
          </cell>
        </row>
        <row r="2373">
          <cell r="E2373">
            <v>0</v>
          </cell>
          <cell r="O2373">
            <v>0</v>
          </cell>
          <cell r="Q2373">
            <v>0</v>
          </cell>
        </row>
        <row r="2374">
          <cell r="E2374">
            <v>0</v>
          </cell>
          <cell r="O2374">
            <v>0</v>
          </cell>
          <cell r="Q2374">
            <v>0</v>
          </cell>
        </row>
        <row r="2375">
          <cell r="E2375">
            <v>0</v>
          </cell>
          <cell r="O2375">
            <v>0</v>
          </cell>
          <cell r="Q2375">
            <v>0</v>
          </cell>
        </row>
        <row r="2376">
          <cell r="E2376">
            <v>0</v>
          </cell>
          <cell r="O2376">
            <v>0</v>
          </cell>
          <cell r="Q2376">
            <v>0</v>
          </cell>
        </row>
        <row r="2377">
          <cell r="E2377">
            <v>0</v>
          </cell>
          <cell r="O2377">
            <v>0</v>
          </cell>
          <cell r="Q2377">
            <v>0</v>
          </cell>
        </row>
        <row r="2378">
          <cell r="E2378">
            <v>0</v>
          </cell>
          <cell r="O2378">
            <v>0</v>
          </cell>
          <cell r="Q2378">
            <v>0</v>
          </cell>
        </row>
        <row r="2379">
          <cell r="E2379">
            <v>0</v>
          </cell>
          <cell r="O2379">
            <v>0</v>
          </cell>
          <cell r="Q2379">
            <v>0</v>
          </cell>
        </row>
        <row r="2380">
          <cell r="E2380">
            <v>0</v>
          </cell>
          <cell r="O2380">
            <v>0</v>
          </cell>
          <cell r="Q2380">
            <v>0</v>
          </cell>
        </row>
        <row r="2381">
          <cell r="E2381">
            <v>0</v>
          </cell>
          <cell r="O2381">
            <v>0</v>
          </cell>
          <cell r="Q2381">
            <v>0</v>
          </cell>
        </row>
        <row r="2382">
          <cell r="E2382">
            <v>0</v>
          </cell>
          <cell r="O2382">
            <v>0</v>
          </cell>
          <cell r="Q2382">
            <v>0</v>
          </cell>
        </row>
        <row r="2383">
          <cell r="E2383">
            <v>0</v>
          </cell>
          <cell r="O2383">
            <v>0</v>
          </cell>
          <cell r="Q2383">
            <v>0</v>
          </cell>
        </row>
        <row r="2384">
          <cell r="E2384">
            <v>0</v>
          </cell>
          <cell r="O2384">
            <v>0</v>
          </cell>
          <cell r="Q2384">
            <v>0</v>
          </cell>
        </row>
        <row r="2385">
          <cell r="E2385">
            <v>0</v>
          </cell>
          <cell r="O2385">
            <v>0</v>
          </cell>
          <cell r="Q2385">
            <v>0</v>
          </cell>
        </row>
        <row r="2386">
          <cell r="E2386">
            <v>0</v>
          </cell>
          <cell r="O2386">
            <v>0</v>
          </cell>
          <cell r="Q2386">
            <v>0</v>
          </cell>
        </row>
        <row r="2387">
          <cell r="E2387">
            <v>0</v>
          </cell>
          <cell r="O2387">
            <v>0</v>
          </cell>
          <cell r="Q2387">
            <v>0</v>
          </cell>
        </row>
        <row r="2388">
          <cell r="E2388">
            <v>0</v>
          </cell>
          <cell r="O2388">
            <v>0</v>
          </cell>
          <cell r="Q2388">
            <v>0</v>
          </cell>
        </row>
        <row r="2389">
          <cell r="E2389">
            <v>0</v>
          </cell>
          <cell r="O2389">
            <v>0</v>
          </cell>
          <cell r="Q2389">
            <v>0</v>
          </cell>
        </row>
        <row r="2390">
          <cell r="E2390">
            <v>0</v>
          </cell>
          <cell r="O2390">
            <v>0</v>
          </cell>
          <cell r="Q2390">
            <v>0</v>
          </cell>
        </row>
        <row r="2391">
          <cell r="E2391">
            <v>0</v>
          </cell>
          <cell r="O2391">
            <v>0</v>
          </cell>
          <cell r="Q2391">
            <v>0</v>
          </cell>
        </row>
        <row r="2392">
          <cell r="E2392">
            <v>0</v>
          </cell>
          <cell r="O2392">
            <v>0</v>
          </cell>
          <cell r="Q2392">
            <v>0</v>
          </cell>
        </row>
        <row r="2393">
          <cell r="E2393">
            <v>0</v>
          </cell>
          <cell r="O2393">
            <v>0</v>
          </cell>
          <cell r="Q2393">
            <v>0</v>
          </cell>
        </row>
        <row r="2394">
          <cell r="E2394">
            <v>0</v>
          </cell>
          <cell r="O2394">
            <v>0</v>
          </cell>
          <cell r="Q2394">
            <v>0</v>
          </cell>
        </row>
        <row r="2395">
          <cell r="E2395">
            <v>0</v>
          </cell>
          <cell r="O2395">
            <v>0</v>
          </cell>
          <cell r="Q2395">
            <v>0</v>
          </cell>
        </row>
        <row r="2396">
          <cell r="E2396">
            <v>0</v>
          </cell>
          <cell r="O2396">
            <v>0</v>
          </cell>
          <cell r="Q2396">
            <v>0</v>
          </cell>
        </row>
        <row r="2397">
          <cell r="E2397">
            <v>0</v>
          </cell>
          <cell r="O2397">
            <v>0</v>
          </cell>
          <cell r="Q2397">
            <v>0</v>
          </cell>
        </row>
        <row r="2398">
          <cell r="E2398">
            <v>0</v>
          </cell>
          <cell r="O2398">
            <v>0</v>
          </cell>
          <cell r="Q2398">
            <v>0</v>
          </cell>
        </row>
        <row r="2399">
          <cell r="E2399">
            <v>0</v>
          </cell>
          <cell r="O2399">
            <v>0</v>
          </cell>
          <cell r="Q2399">
            <v>0</v>
          </cell>
        </row>
        <row r="2400">
          <cell r="E2400">
            <v>0</v>
          </cell>
          <cell r="O2400">
            <v>0</v>
          </cell>
          <cell r="Q2400">
            <v>0</v>
          </cell>
        </row>
        <row r="2401">
          <cell r="E2401">
            <v>0</v>
          </cell>
          <cell r="O2401">
            <v>0</v>
          </cell>
          <cell r="Q2401">
            <v>0</v>
          </cell>
        </row>
        <row r="2402">
          <cell r="E2402">
            <v>0</v>
          </cell>
          <cell r="O2402">
            <v>0</v>
          </cell>
          <cell r="Q2402">
            <v>0</v>
          </cell>
        </row>
        <row r="2403">
          <cell r="E2403">
            <v>0</v>
          </cell>
          <cell r="O2403">
            <v>0</v>
          </cell>
          <cell r="Q2403">
            <v>0</v>
          </cell>
        </row>
        <row r="2404">
          <cell r="E2404">
            <v>0</v>
          </cell>
          <cell r="O2404">
            <v>0</v>
          </cell>
          <cell r="Q2404">
            <v>0</v>
          </cell>
        </row>
        <row r="2405">
          <cell r="E2405">
            <v>0</v>
          </cell>
          <cell r="O2405">
            <v>0</v>
          </cell>
          <cell r="Q2405">
            <v>0</v>
          </cell>
        </row>
        <row r="2406">
          <cell r="E2406">
            <v>0</v>
          </cell>
          <cell r="O2406">
            <v>0</v>
          </cell>
          <cell r="Q2406">
            <v>0</v>
          </cell>
        </row>
        <row r="2407">
          <cell r="E2407">
            <v>0</v>
          </cell>
          <cell r="O2407">
            <v>0</v>
          </cell>
          <cell r="Q2407">
            <v>0</v>
          </cell>
        </row>
        <row r="2408">
          <cell r="E2408">
            <v>0</v>
          </cell>
          <cell r="O2408">
            <v>0</v>
          </cell>
          <cell r="Q2408">
            <v>0</v>
          </cell>
        </row>
        <row r="2409">
          <cell r="E2409">
            <v>0</v>
          </cell>
          <cell r="O2409">
            <v>0</v>
          </cell>
          <cell r="Q2409">
            <v>0</v>
          </cell>
        </row>
        <row r="2410">
          <cell r="E2410">
            <v>0</v>
          </cell>
          <cell r="O2410">
            <v>0</v>
          </cell>
          <cell r="Q2410">
            <v>0</v>
          </cell>
        </row>
        <row r="2411">
          <cell r="E2411">
            <v>0</v>
          </cell>
          <cell r="O2411">
            <v>0</v>
          </cell>
          <cell r="Q2411">
            <v>0</v>
          </cell>
        </row>
        <row r="2412">
          <cell r="E2412">
            <v>0</v>
          </cell>
          <cell r="O2412">
            <v>0</v>
          </cell>
          <cell r="Q2412">
            <v>0</v>
          </cell>
        </row>
        <row r="2413">
          <cell r="E2413">
            <v>0</v>
          </cell>
          <cell r="O2413">
            <v>0</v>
          </cell>
          <cell r="Q2413">
            <v>0</v>
          </cell>
        </row>
        <row r="2414">
          <cell r="E2414">
            <v>0</v>
          </cell>
          <cell r="O2414">
            <v>0</v>
          </cell>
          <cell r="Q2414">
            <v>0</v>
          </cell>
        </row>
        <row r="2415">
          <cell r="E2415">
            <v>0</v>
          </cell>
          <cell r="O2415">
            <v>0</v>
          </cell>
          <cell r="Q2415">
            <v>0</v>
          </cell>
        </row>
        <row r="2416">
          <cell r="E2416">
            <v>0</v>
          </cell>
          <cell r="O2416">
            <v>0</v>
          </cell>
          <cell r="Q2416">
            <v>0</v>
          </cell>
        </row>
        <row r="2417">
          <cell r="E2417">
            <v>0</v>
          </cell>
          <cell r="O2417">
            <v>0</v>
          </cell>
          <cell r="Q2417">
            <v>0</v>
          </cell>
        </row>
        <row r="2418">
          <cell r="E2418">
            <v>0</v>
          </cell>
          <cell r="O2418">
            <v>0</v>
          </cell>
          <cell r="Q2418">
            <v>0</v>
          </cell>
        </row>
        <row r="2419">
          <cell r="E2419">
            <v>0</v>
          </cell>
          <cell r="O2419">
            <v>0</v>
          </cell>
          <cell r="Q2419">
            <v>0</v>
          </cell>
        </row>
        <row r="2420">
          <cell r="E2420">
            <v>0</v>
          </cell>
          <cell r="O2420">
            <v>0</v>
          </cell>
          <cell r="Q2420">
            <v>0</v>
          </cell>
        </row>
        <row r="2421">
          <cell r="E2421">
            <v>0</v>
          </cell>
          <cell r="O2421">
            <v>0</v>
          </cell>
          <cell r="Q2421">
            <v>0</v>
          </cell>
        </row>
        <row r="2422">
          <cell r="E2422">
            <v>0</v>
          </cell>
          <cell r="O2422">
            <v>0</v>
          </cell>
          <cell r="Q2422">
            <v>0</v>
          </cell>
        </row>
        <row r="2423">
          <cell r="E2423">
            <v>0</v>
          </cell>
          <cell r="O2423">
            <v>0</v>
          </cell>
          <cell r="Q2423">
            <v>0</v>
          </cell>
        </row>
        <row r="2424">
          <cell r="E2424">
            <v>0</v>
          </cell>
          <cell r="O2424">
            <v>0</v>
          </cell>
          <cell r="Q2424">
            <v>0</v>
          </cell>
        </row>
        <row r="2425">
          <cell r="E2425">
            <v>0</v>
          </cell>
          <cell r="O2425">
            <v>0</v>
          </cell>
          <cell r="Q2425">
            <v>0</v>
          </cell>
        </row>
        <row r="2426">
          <cell r="E2426">
            <v>0</v>
          </cell>
          <cell r="O2426">
            <v>0</v>
          </cell>
          <cell r="Q2426">
            <v>0</v>
          </cell>
        </row>
        <row r="2427">
          <cell r="E2427">
            <v>0</v>
          </cell>
          <cell r="O2427">
            <v>0</v>
          </cell>
          <cell r="Q2427">
            <v>0</v>
          </cell>
        </row>
        <row r="2428">
          <cell r="E2428">
            <v>0</v>
          </cell>
          <cell r="O2428">
            <v>0</v>
          </cell>
          <cell r="Q2428">
            <v>0</v>
          </cell>
        </row>
        <row r="2429">
          <cell r="E2429">
            <v>0</v>
          </cell>
          <cell r="O2429">
            <v>0</v>
          </cell>
          <cell r="Q2429">
            <v>0</v>
          </cell>
        </row>
        <row r="2430">
          <cell r="E2430">
            <v>0</v>
          </cell>
          <cell r="O2430">
            <v>0</v>
          </cell>
          <cell r="Q2430">
            <v>0</v>
          </cell>
        </row>
        <row r="2431">
          <cell r="E2431">
            <v>0</v>
          </cell>
          <cell r="O2431">
            <v>0</v>
          </cell>
          <cell r="Q2431">
            <v>0</v>
          </cell>
        </row>
        <row r="2432">
          <cell r="E2432">
            <v>0</v>
          </cell>
          <cell r="O2432">
            <v>0</v>
          </cell>
          <cell r="Q2432">
            <v>0</v>
          </cell>
        </row>
        <row r="2433">
          <cell r="E2433">
            <v>0</v>
          </cell>
          <cell r="O2433">
            <v>0</v>
          </cell>
          <cell r="Q2433">
            <v>0</v>
          </cell>
        </row>
        <row r="2434">
          <cell r="E2434">
            <v>0</v>
          </cell>
          <cell r="O2434">
            <v>0</v>
          </cell>
          <cell r="Q2434">
            <v>0</v>
          </cell>
        </row>
        <row r="2435">
          <cell r="E2435">
            <v>0</v>
          </cell>
          <cell r="O2435">
            <v>0</v>
          </cell>
          <cell r="Q2435">
            <v>0</v>
          </cell>
        </row>
        <row r="2436">
          <cell r="E2436">
            <v>0</v>
          </cell>
          <cell r="O2436">
            <v>0</v>
          </cell>
          <cell r="Q2436">
            <v>0</v>
          </cell>
        </row>
        <row r="2437">
          <cell r="E2437">
            <v>0</v>
          </cell>
          <cell r="O2437">
            <v>0</v>
          </cell>
          <cell r="Q2437">
            <v>0</v>
          </cell>
        </row>
        <row r="2438">
          <cell r="E2438">
            <v>0</v>
          </cell>
          <cell r="O2438">
            <v>0</v>
          </cell>
          <cell r="Q2438">
            <v>0</v>
          </cell>
        </row>
        <row r="2439">
          <cell r="E2439">
            <v>0</v>
          </cell>
          <cell r="O2439">
            <v>0</v>
          </cell>
          <cell r="Q2439">
            <v>0</v>
          </cell>
        </row>
        <row r="2440">
          <cell r="E2440">
            <v>0</v>
          </cell>
          <cell r="O2440">
            <v>0</v>
          </cell>
          <cell r="Q2440">
            <v>0</v>
          </cell>
        </row>
        <row r="2441">
          <cell r="E2441">
            <v>0</v>
          </cell>
          <cell r="O2441">
            <v>0</v>
          </cell>
          <cell r="Q2441">
            <v>0</v>
          </cell>
        </row>
        <row r="2442">
          <cell r="E2442">
            <v>0</v>
          </cell>
          <cell r="O2442">
            <v>0</v>
          </cell>
          <cell r="Q2442">
            <v>0</v>
          </cell>
        </row>
        <row r="2443">
          <cell r="E2443">
            <v>0</v>
          </cell>
          <cell r="O2443">
            <v>0</v>
          </cell>
          <cell r="Q2443">
            <v>0</v>
          </cell>
        </row>
        <row r="2444">
          <cell r="E2444">
            <v>0</v>
          </cell>
          <cell r="O2444">
            <v>0</v>
          </cell>
          <cell r="Q2444">
            <v>0</v>
          </cell>
        </row>
        <row r="2445">
          <cell r="E2445">
            <v>0</v>
          </cell>
          <cell r="O2445">
            <v>0</v>
          </cell>
          <cell r="Q2445">
            <v>0</v>
          </cell>
        </row>
        <row r="2446">
          <cell r="E2446">
            <v>0</v>
          </cell>
          <cell r="O2446">
            <v>0</v>
          </cell>
          <cell r="Q2446">
            <v>0</v>
          </cell>
        </row>
        <row r="2447">
          <cell r="E2447">
            <v>0</v>
          </cell>
          <cell r="O2447">
            <v>0</v>
          </cell>
          <cell r="Q2447">
            <v>0</v>
          </cell>
        </row>
        <row r="2448">
          <cell r="E2448">
            <v>0</v>
          </cell>
          <cell r="O2448">
            <v>0</v>
          </cell>
          <cell r="Q2448">
            <v>0</v>
          </cell>
        </row>
        <row r="2449">
          <cell r="E2449">
            <v>0</v>
          </cell>
          <cell r="O2449">
            <v>0</v>
          </cell>
          <cell r="Q2449">
            <v>0</v>
          </cell>
        </row>
        <row r="2450">
          <cell r="E2450">
            <v>0</v>
          </cell>
          <cell r="O2450">
            <v>0</v>
          </cell>
          <cell r="Q2450">
            <v>0</v>
          </cell>
        </row>
        <row r="2451">
          <cell r="E2451">
            <v>0</v>
          </cell>
          <cell r="O2451">
            <v>0</v>
          </cell>
          <cell r="Q2451">
            <v>0</v>
          </cell>
        </row>
        <row r="2452">
          <cell r="E2452">
            <v>0</v>
          </cell>
          <cell r="O2452">
            <v>0</v>
          </cell>
          <cell r="Q2452">
            <v>0</v>
          </cell>
        </row>
        <row r="2453">
          <cell r="E2453">
            <v>0</v>
          </cell>
          <cell r="O2453">
            <v>0</v>
          </cell>
          <cell r="Q2453">
            <v>0</v>
          </cell>
        </row>
        <row r="2454">
          <cell r="E2454">
            <v>0</v>
          </cell>
          <cell r="O2454">
            <v>0</v>
          </cell>
          <cell r="Q2454">
            <v>0</v>
          </cell>
        </row>
        <row r="2455">
          <cell r="E2455">
            <v>0</v>
          </cell>
          <cell r="O2455">
            <v>0</v>
          </cell>
          <cell r="Q2455">
            <v>0</v>
          </cell>
        </row>
        <row r="2456">
          <cell r="E2456">
            <v>0</v>
          </cell>
          <cell r="O2456">
            <v>0</v>
          </cell>
          <cell r="Q2456">
            <v>0</v>
          </cell>
        </row>
        <row r="2457">
          <cell r="E2457">
            <v>0</v>
          </cell>
          <cell r="O2457">
            <v>0</v>
          </cell>
          <cell r="Q2457">
            <v>0</v>
          </cell>
        </row>
        <row r="2458">
          <cell r="E2458">
            <v>0</v>
          </cell>
          <cell r="O2458">
            <v>0</v>
          </cell>
          <cell r="Q2458">
            <v>0</v>
          </cell>
        </row>
        <row r="2459">
          <cell r="E2459">
            <v>0</v>
          </cell>
          <cell r="O2459">
            <v>0</v>
          </cell>
          <cell r="Q2459">
            <v>0</v>
          </cell>
        </row>
        <row r="2460">
          <cell r="E2460">
            <v>0</v>
          </cell>
          <cell r="O2460">
            <v>0</v>
          </cell>
          <cell r="Q2460">
            <v>0</v>
          </cell>
        </row>
        <row r="2461">
          <cell r="E2461">
            <v>0</v>
          </cell>
          <cell r="O2461">
            <v>0</v>
          </cell>
          <cell r="Q2461">
            <v>0</v>
          </cell>
        </row>
        <row r="2462">
          <cell r="E2462">
            <v>0</v>
          </cell>
          <cell r="O2462">
            <v>0</v>
          </cell>
          <cell r="Q2462">
            <v>0</v>
          </cell>
        </row>
        <row r="2463">
          <cell r="E2463">
            <v>0</v>
          </cell>
          <cell r="O2463">
            <v>0</v>
          </cell>
          <cell r="Q2463">
            <v>0</v>
          </cell>
        </row>
        <row r="2464">
          <cell r="E2464">
            <v>0</v>
          </cell>
          <cell r="O2464">
            <v>0</v>
          </cell>
          <cell r="Q2464">
            <v>0</v>
          </cell>
        </row>
        <row r="2465">
          <cell r="E2465">
            <v>0</v>
          </cell>
          <cell r="O2465">
            <v>0</v>
          </cell>
          <cell r="Q2465">
            <v>0</v>
          </cell>
        </row>
        <row r="2466">
          <cell r="E2466">
            <v>0</v>
          </cell>
          <cell r="O2466">
            <v>0</v>
          </cell>
          <cell r="Q2466">
            <v>0</v>
          </cell>
        </row>
        <row r="2467">
          <cell r="E2467">
            <v>0</v>
          </cell>
          <cell r="O2467">
            <v>0</v>
          </cell>
          <cell r="Q2467">
            <v>0</v>
          </cell>
        </row>
        <row r="2468">
          <cell r="E2468">
            <v>0</v>
          </cell>
          <cell r="O2468">
            <v>0</v>
          </cell>
          <cell r="Q2468">
            <v>0</v>
          </cell>
        </row>
        <row r="2469">
          <cell r="E2469">
            <v>0</v>
          </cell>
          <cell r="O2469">
            <v>0</v>
          </cell>
          <cell r="Q2469">
            <v>0</v>
          </cell>
        </row>
        <row r="2470">
          <cell r="E2470">
            <v>0</v>
          </cell>
          <cell r="O2470">
            <v>0</v>
          </cell>
          <cell r="Q2470">
            <v>0</v>
          </cell>
        </row>
        <row r="2471">
          <cell r="E2471">
            <v>0</v>
          </cell>
          <cell r="O2471">
            <v>0</v>
          </cell>
          <cell r="Q2471">
            <v>0</v>
          </cell>
        </row>
        <row r="2472">
          <cell r="E2472">
            <v>0</v>
          </cell>
          <cell r="O2472">
            <v>0</v>
          </cell>
          <cell r="Q2472">
            <v>0</v>
          </cell>
        </row>
        <row r="2473">
          <cell r="E2473">
            <v>0</v>
          </cell>
          <cell r="O2473">
            <v>0</v>
          </cell>
          <cell r="Q2473">
            <v>0</v>
          </cell>
        </row>
        <row r="2474">
          <cell r="E2474">
            <v>0</v>
          </cell>
          <cell r="O2474">
            <v>0</v>
          </cell>
          <cell r="Q2474">
            <v>0</v>
          </cell>
        </row>
        <row r="2475">
          <cell r="E2475">
            <v>0</v>
          </cell>
          <cell r="O2475">
            <v>0</v>
          </cell>
          <cell r="Q2475">
            <v>0</v>
          </cell>
        </row>
        <row r="2476">
          <cell r="E2476">
            <v>0</v>
          </cell>
          <cell r="O2476">
            <v>0</v>
          </cell>
          <cell r="Q2476">
            <v>0</v>
          </cell>
        </row>
        <row r="2477">
          <cell r="E2477">
            <v>0</v>
          </cell>
          <cell r="O2477">
            <v>0</v>
          </cell>
          <cell r="Q2477">
            <v>0</v>
          </cell>
        </row>
        <row r="2478">
          <cell r="E2478">
            <v>0</v>
          </cell>
          <cell r="O2478">
            <v>0</v>
          </cell>
          <cell r="Q2478">
            <v>0</v>
          </cell>
        </row>
        <row r="2479">
          <cell r="E2479">
            <v>0</v>
          </cell>
          <cell r="O2479">
            <v>0</v>
          </cell>
          <cell r="Q2479">
            <v>0</v>
          </cell>
        </row>
        <row r="2480">
          <cell r="E2480">
            <v>0</v>
          </cell>
          <cell r="O2480">
            <v>0</v>
          </cell>
          <cell r="Q2480">
            <v>0</v>
          </cell>
        </row>
        <row r="2481">
          <cell r="E2481">
            <v>0</v>
          </cell>
          <cell r="O2481">
            <v>0</v>
          </cell>
          <cell r="Q2481">
            <v>0</v>
          </cell>
        </row>
        <row r="2482">
          <cell r="E2482">
            <v>0</v>
          </cell>
          <cell r="O2482">
            <v>0</v>
          </cell>
          <cell r="Q2482">
            <v>0</v>
          </cell>
        </row>
        <row r="2483">
          <cell r="E2483">
            <v>0</v>
          </cell>
          <cell r="O2483">
            <v>0</v>
          </cell>
          <cell r="Q2483">
            <v>0</v>
          </cell>
        </row>
        <row r="2484">
          <cell r="E2484">
            <v>0</v>
          </cell>
          <cell r="O2484">
            <v>0</v>
          </cell>
          <cell r="Q2484">
            <v>0</v>
          </cell>
        </row>
        <row r="2485">
          <cell r="E2485">
            <v>0</v>
          </cell>
          <cell r="O2485">
            <v>0</v>
          </cell>
          <cell r="Q2485">
            <v>0</v>
          </cell>
        </row>
        <row r="2486">
          <cell r="E2486">
            <v>0</v>
          </cell>
          <cell r="O2486">
            <v>0</v>
          </cell>
          <cell r="Q2486">
            <v>0</v>
          </cell>
        </row>
        <row r="2487">
          <cell r="E2487">
            <v>0</v>
          </cell>
          <cell r="O2487">
            <v>0</v>
          </cell>
          <cell r="Q2487">
            <v>0</v>
          </cell>
        </row>
        <row r="2488">
          <cell r="E2488">
            <v>0</v>
          </cell>
          <cell r="O2488">
            <v>0</v>
          </cell>
          <cell r="Q2488">
            <v>0</v>
          </cell>
        </row>
        <row r="2489">
          <cell r="E2489">
            <v>0</v>
          </cell>
          <cell r="O2489">
            <v>0</v>
          </cell>
          <cell r="Q2489">
            <v>0</v>
          </cell>
        </row>
        <row r="2490">
          <cell r="E2490">
            <v>0</v>
          </cell>
          <cell r="O2490">
            <v>0</v>
          </cell>
          <cell r="Q2490">
            <v>0</v>
          </cell>
        </row>
        <row r="2491">
          <cell r="E2491">
            <v>0</v>
          </cell>
          <cell r="O2491">
            <v>0</v>
          </cell>
          <cell r="Q2491">
            <v>0</v>
          </cell>
        </row>
        <row r="2492">
          <cell r="E2492">
            <v>0</v>
          </cell>
          <cell r="O2492">
            <v>0</v>
          </cell>
          <cell r="Q2492">
            <v>0</v>
          </cell>
        </row>
        <row r="2493">
          <cell r="E2493">
            <v>0</v>
          </cell>
          <cell r="O2493">
            <v>0</v>
          </cell>
          <cell r="Q2493">
            <v>0</v>
          </cell>
        </row>
        <row r="2494">
          <cell r="E2494">
            <v>0</v>
          </cell>
          <cell r="O2494">
            <v>0</v>
          </cell>
          <cell r="Q2494">
            <v>0</v>
          </cell>
        </row>
        <row r="2495">
          <cell r="E2495">
            <v>0</v>
          </cell>
          <cell r="O2495">
            <v>0</v>
          </cell>
          <cell r="Q2495">
            <v>0</v>
          </cell>
        </row>
        <row r="2496">
          <cell r="E2496">
            <v>0</v>
          </cell>
          <cell r="O2496">
            <v>0</v>
          </cell>
          <cell r="Q2496">
            <v>0</v>
          </cell>
        </row>
        <row r="2497">
          <cell r="E2497">
            <v>0</v>
          </cell>
          <cell r="O2497">
            <v>0</v>
          </cell>
          <cell r="Q2497">
            <v>0</v>
          </cell>
        </row>
        <row r="2498">
          <cell r="E2498">
            <v>0</v>
          </cell>
          <cell r="O2498">
            <v>0</v>
          </cell>
          <cell r="Q2498">
            <v>0</v>
          </cell>
        </row>
        <row r="2499">
          <cell r="E2499">
            <v>0</v>
          </cell>
          <cell r="O2499">
            <v>0</v>
          </cell>
          <cell r="Q2499">
            <v>0</v>
          </cell>
        </row>
        <row r="2500">
          <cell r="E2500">
            <v>0</v>
          </cell>
          <cell r="O2500">
            <v>0</v>
          </cell>
          <cell r="Q2500">
            <v>0</v>
          </cell>
        </row>
        <row r="2501">
          <cell r="E2501">
            <v>0</v>
          </cell>
          <cell r="O2501">
            <v>0</v>
          </cell>
          <cell r="Q2501">
            <v>0</v>
          </cell>
        </row>
        <row r="2502">
          <cell r="E2502">
            <v>0</v>
          </cell>
          <cell r="O2502">
            <v>0</v>
          </cell>
          <cell r="Q2502">
            <v>0</v>
          </cell>
        </row>
        <row r="2503">
          <cell r="E2503">
            <v>0</v>
          </cell>
          <cell r="O2503">
            <v>0</v>
          </cell>
          <cell r="Q2503">
            <v>0</v>
          </cell>
        </row>
        <row r="2504">
          <cell r="E2504">
            <v>0</v>
          </cell>
          <cell r="O2504">
            <v>0</v>
          </cell>
          <cell r="Q2504">
            <v>0</v>
          </cell>
        </row>
        <row r="2505">
          <cell r="E2505">
            <v>0</v>
          </cell>
          <cell r="O2505">
            <v>0</v>
          </cell>
          <cell r="Q2505">
            <v>0</v>
          </cell>
        </row>
        <row r="2506">
          <cell r="E2506">
            <v>0</v>
          </cell>
          <cell r="O2506">
            <v>0</v>
          </cell>
          <cell r="Q2506">
            <v>0</v>
          </cell>
        </row>
        <row r="2507">
          <cell r="E2507">
            <v>0</v>
          </cell>
          <cell r="O2507">
            <v>0</v>
          </cell>
          <cell r="Q2507">
            <v>0</v>
          </cell>
        </row>
        <row r="2508">
          <cell r="E2508">
            <v>0</v>
          </cell>
          <cell r="O2508">
            <v>0</v>
          </cell>
          <cell r="Q2508">
            <v>0</v>
          </cell>
        </row>
        <row r="2509">
          <cell r="E2509">
            <v>0</v>
          </cell>
          <cell r="O2509">
            <v>0</v>
          </cell>
          <cell r="Q2509">
            <v>0</v>
          </cell>
        </row>
        <row r="2510">
          <cell r="E2510">
            <v>0</v>
          </cell>
          <cell r="O2510">
            <v>0</v>
          </cell>
          <cell r="Q2510">
            <v>0</v>
          </cell>
        </row>
        <row r="2511">
          <cell r="E2511">
            <v>0</v>
          </cell>
          <cell r="O2511">
            <v>0</v>
          </cell>
          <cell r="Q2511">
            <v>0</v>
          </cell>
        </row>
        <row r="2512">
          <cell r="E2512">
            <v>0</v>
          </cell>
          <cell r="O2512">
            <v>0</v>
          </cell>
          <cell r="Q2512">
            <v>0</v>
          </cell>
        </row>
        <row r="2513">
          <cell r="E2513">
            <v>0</v>
          </cell>
          <cell r="O2513">
            <v>0</v>
          </cell>
          <cell r="Q2513">
            <v>0</v>
          </cell>
        </row>
        <row r="2514">
          <cell r="E2514">
            <v>0</v>
          </cell>
          <cell r="O2514">
            <v>0</v>
          </cell>
          <cell r="Q2514">
            <v>0</v>
          </cell>
        </row>
        <row r="2515">
          <cell r="E2515">
            <v>0</v>
          </cell>
          <cell r="O2515">
            <v>0</v>
          </cell>
          <cell r="Q2515">
            <v>0</v>
          </cell>
        </row>
        <row r="2516">
          <cell r="E2516">
            <v>0</v>
          </cell>
          <cell r="O2516">
            <v>0</v>
          </cell>
          <cell r="Q2516">
            <v>0</v>
          </cell>
        </row>
        <row r="2517">
          <cell r="E2517">
            <v>0</v>
          </cell>
          <cell r="O2517">
            <v>0</v>
          </cell>
          <cell r="Q2517">
            <v>0</v>
          </cell>
        </row>
        <row r="2518">
          <cell r="E2518">
            <v>0</v>
          </cell>
          <cell r="O2518">
            <v>0</v>
          </cell>
          <cell r="Q2518">
            <v>0</v>
          </cell>
        </row>
        <row r="2519">
          <cell r="E2519">
            <v>0</v>
          </cell>
          <cell r="O2519">
            <v>0</v>
          </cell>
          <cell r="Q2519">
            <v>0</v>
          </cell>
        </row>
        <row r="2520">
          <cell r="E2520">
            <v>0</v>
          </cell>
          <cell r="O2520">
            <v>0</v>
          </cell>
          <cell r="Q2520">
            <v>0</v>
          </cell>
        </row>
        <row r="2521">
          <cell r="E2521">
            <v>0</v>
          </cell>
          <cell r="O2521">
            <v>0</v>
          </cell>
          <cell r="Q2521">
            <v>0</v>
          </cell>
        </row>
        <row r="2522">
          <cell r="E2522">
            <v>0</v>
          </cell>
          <cell r="O2522">
            <v>0</v>
          </cell>
          <cell r="Q2522">
            <v>0</v>
          </cell>
        </row>
        <row r="2523">
          <cell r="E2523">
            <v>0</v>
          </cell>
          <cell r="O2523">
            <v>0</v>
          </cell>
          <cell r="Q2523">
            <v>0</v>
          </cell>
        </row>
        <row r="2524">
          <cell r="E2524">
            <v>0</v>
          </cell>
          <cell r="O2524">
            <v>0</v>
          </cell>
          <cell r="Q2524">
            <v>0</v>
          </cell>
        </row>
        <row r="2525">
          <cell r="E2525">
            <v>0</v>
          </cell>
          <cell r="O2525">
            <v>0</v>
          </cell>
          <cell r="Q2525">
            <v>0</v>
          </cell>
        </row>
        <row r="2526">
          <cell r="E2526">
            <v>0</v>
          </cell>
          <cell r="O2526">
            <v>0</v>
          </cell>
          <cell r="Q2526">
            <v>0</v>
          </cell>
        </row>
        <row r="2527">
          <cell r="E2527">
            <v>0</v>
          </cell>
          <cell r="O2527">
            <v>0</v>
          </cell>
          <cell r="Q2527">
            <v>0</v>
          </cell>
        </row>
        <row r="2528">
          <cell r="E2528">
            <v>0</v>
          </cell>
          <cell r="O2528">
            <v>0</v>
          </cell>
          <cell r="Q2528">
            <v>0</v>
          </cell>
        </row>
        <row r="2529">
          <cell r="E2529">
            <v>0</v>
          </cell>
          <cell r="O2529">
            <v>0</v>
          </cell>
          <cell r="Q2529">
            <v>0</v>
          </cell>
        </row>
        <row r="2530">
          <cell r="E2530">
            <v>0</v>
          </cell>
          <cell r="O2530">
            <v>0</v>
          </cell>
          <cell r="Q2530">
            <v>0</v>
          </cell>
        </row>
        <row r="2531">
          <cell r="E2531">
            <v>0</v>
          </cell>
          <cell r="O2531">
            <v>0</v>
          </cell>
          <cell r="Q2531">
            <v>0</v>
          </cell>
        </row>
        <row r="2532">
          <cell r="E2532">
            <v>0</v>
          </cell>
          <cell r="O2532">
            <v>0</v>
          </cell>
          <cell r="Q2532">
            <v>0</v>
          </cell>
        </row>
        <row r="2533">
          <cell r="E2533">
            <v>0</v>
          </cell>
          <cell r="O2533">
            <v>0</v>
          </cell>
          <cell r="Q2533">
            <v>0</v>
          </cell>
        </row>
        <row r="2534">
          <cell r="E2534">
            <v>0</v>
          </cell>
          <cell r="O2534">
            <v>0</v>
          </cell>
          <cell r="Q2534">
            <v>0</v>
          </cell>
        </row>
        <row r="2535">
          <cell r="E2535">
            <v>0</v>
          </cell>
          <cell r="O2535">
            <v>0</v>
          </cell>
          <cell r="Q2535">
            <v>0</v>
          </cell>
        </row>
        <row r="2536">
          <cell r="E2536">
            <v>0</v>
          </cell>
          <cell r="O2536">
            <v>0</v>
          </cell>
          <cell r="Q2536">
            <v>0</v>
          </cell>
        </row>
        <row r="2537">
          <cell r="E2537">
            <v>0</v>
          </cell>
          <cell r="O2537">
            <v>0</v>
          </cell>
          <cell r="Q2537">
            <v>0</v>
          </cell>
        </row>
        <row r="2538">
          <cell r="E2538">
            <v>0</v>
          </cell>
          <cell r="O2538">
            <v>0</v>
          </cell>
          <cell r="Q2538">
            <v>0</v>
          </cell>
        </row>
        <row r="2539">
          <cell r="E2539">
            <v>0</v>
          </cell>
          <cell r="O2539">
            <v>0</v>
          </cell>
          <cell r="Q2539">
            <v>0</v>
          </cell>
        </row>
        <row r="2540">
          <cell r="E2540">
            <v>0</v>
          </cell>
          <cell r="O2540">
            <v>0</v>
          </cell>
          <cell r="Q2540">
            <v>0</v>
          </cell>
        </row>
        <row r="2541">
          <cell r="E2541">
            <v>0</v>
          </cell>
          <cell r="O2541">
            <v>0</v>
          </cell>
          <cell r="Q2541">
            <v>0</v>
          </cell>
        </row>
        <row r="2542">
          <cell r="E2542">
            <v>0</v>
          </cell>
          <cell r="O2542">
            <v>0</v>
          </cell>
          <cell r="Q2542">
            <v>0</v>
          </cell>
        </row>
        <row r="2543">
          <cell r="E2543">
            <v>0</v>
          </cell>
          <cell r="O2543">
            <v>0</v>
          </cell>
          <cell r="Q2543">
            <v>0</v>
          </cell>
        </row>
        <row r="2544">
          <cell r="E2544">
            <v>0</v>
          </cell>
          <cell r="O2544">
            <v>0</v>
          </cell>
          <cell r="Q2544">
            <v>0</v>
          </cell>
        </row>
        <row r="2545">
          <cell r="E2545">
            <v>0</v>
          </cell>
          <cell r="O2545">
            <v>0</v>
          </cell>
          <cell r="Q2545">
            <v>0</v>
          </cell>
        </row>
        <row r="2546">
          <cell r="E2546">
            <v>0</v>
          </cell>
          <cell r="O2546">
            <v>0</v>
          </cell>
          <cell r="Q2546">
            <v>0</v>
          </cell>
        </row>
        <row r="2547">
          <cell r="E2547">
            <v>0</v>
          </cell>
          <cell r="O2547">
            <v>0</v>
          </cell>
          <cell r="Q2547">
            <v>0</v>
          </cell>
        </row>
        <row r="2548">
          <cell r="E2548">
            <v>0</v>
          </cell>
          <cell r="O2548">
            <v>0</v>
          </cell>
          <cell r="Q2548">
            <v>0</v>
          </cell>
        </row>
        <row r="2549">
          <cell r="E2549">
            <v>0</v>
          </cell>
          <cell r="O2549">
            <v>0</v>
          </cell>
          <cell r="Q2549">
            <v>0</v>
          </cell>
        </row>
        <row r="2550">
          <cell r="E2550">
            <v>0</v>
          </cell>
          <cell r="O2550">
            <v>0</v>
          </cell>
          <cell r="Q2550">
            <v>0</v>
          </cell>
        </row>
        <row r="2551">
          <cell r="E2551">
            <v>0</v>
          </cell>
          <cell r="O2551">
            <v>0</v>
          </cell>
          <cell r="Q2551">
            <v>0</v>
          </cell>
        </row>
        <row r="2552">
          <cell r="E2552">
            <v>0</v>
          </cell>
          <cell r="O2552">
            <v>0</v>
          </cell>
          <cell r="Q2552">
            <v>0</v>
          </cell>
        </row>
        <row r="2553">
          <cell r="E2553">
            <v>0</v>
          </cell>
          <cell r="O2553">
            <v>0</v>
          </cell>
          <cell r="Q2553">
            <v>0</v>
          </cell>
        </row>
        <row r="2554">
          <cell r="E2554">
            <v>0</v>
          </cell>
          <cell r="O2554">
            <v>0</v>
          </cell>
          <cell r="Q2554">
            <v>0</v>
          </cell>
        </row>
        <row r="2555">
          <cell r="E2555">
            <v>0</v>
          </cell>
          <cell r="O2555">
            <v>0</v>
          </cell>
          <cell r="Q2555">
            <v>0</v>
          </cell>
        </row>
        <row r="2556">
          <cell r="E2556">
            <v>0</v>
          </cell>
          <cell r="O2556">
            <v>0</v>
          </cell>
          <cell r="Q2556">
            <v>0</v>
          </cell>
        </row>
        <row r="2557">
          <cell r="E2557">
            <v>0</v>
          </cell>
          <cell r="O2557">
            <v>0</v>
          </cell>
          <cell r="Q2557">
            <v>0</v>
          </cell>
        </row>
        <row r="2558">
          <cell r="E2558">
            <v>0</v>
          </cell>
          <cell r="O2558">
            <v>0</v>
          </cell>
          <cell r="Q2558">
            <v>0</v>
          </cell>
        </row>
        <row r="2559">
          <cell r="E2559">
            <v>0</v>
          </cell>
          <cell r="O2559">
            <v>0</v>
          </cell>
          <cell r="Q2559">
            <v>0</v>
          </cell>
        </row>
        <row r="2560">
          <cell r="E2560">
            <v>0</v>
          </cell>
          <cell r="O2560">
            <v>0</v>
          </cell>
          <cell r="Q2560">
            <v>0</v>
          </cell>
        </row>
        <row r="2561">
          <cell r="E2561">
            <v>0</v>
          </cell>
          <cell r="O2561">
            <v>0</v>
          </cell>
          <cell r="Q2561">
            <v>0</v>
          </cell>
        </row>
        <row r="2562">
          <cell r="E2562">
            <v>0</v>
          </cell>
          <cell r="O2562">
            <v>0</v>
          </cell>
          <cell r="Q2562">
            <v>0</v>
          </cell>
        </row>
        <row r="2563">
          <cell r="E2563">
            <v>0</v>
          </cell>
          <cell r="O2563">
            <v>0</v>
          </cell>
          <cell r="Q2563">
            <v>0</v>
          </cell>
        </row>
        <row r="2564">
          <cell r="E2564">
            <v>0</v>
          </cell>
          <cell r="O2564">
            <v>0</v>
          </cell>
          <cell r="Q2564">
            <v>0</v>
          </cell>
        </row>
        <row r="2565">
          <cell r="E2565">
            <v>0</v>
          </cell>
          <cell r="O2565">
            <v>0</v>
          </cell>
          <cell r="Q2565">
            <v>0</v>
          </cell>
        </row>
        <row r="2566">
          <cell r="E2566">
            <v>0</v>
          </cell>
          <cell r="O2566">
            <v>0</v>
          </cell>
          <cell r="Q2566">
            <v>0</v>
          </cell>
        </row>
        <row r="2567">
          <cell r="E2567">
            <v>0</v>
          </cell>
          <cell r="O2567">
            <v>0</v>
          </cell>
          <cell r="Q2567">
            <v>0</v>
          </cell>
        </row>
        <row r="2568">
          <cell r="E2568">
            <v>0</v>
          </cell>
          <cell r="O2568">
            <v>0</v>
          </cell>
          <cell r="Q2568">
            <v>0</v>
          </cell>
        </row>
        <row r="2569">
          <cell r="E2569">
            <v>0</v>
          </cell>
          <cell r="O2569">
            <v>0</v>
          </cell>
          <cell r="Q2569">
            <v>0</v>
          </cell>
        </row>
        <row r="2570">
          <cell r="E2570">
            <v>0</v>
          </cell>
          <cell r="O2570">
            <v>0</v>
          </cell>
          <cell r="Q2570">
            <v>0</v>
          </cell>
        </row>
        <row r="2571">
          <cell r="E2571">
            <v>0</v>
          </cell>
          <cell r="O2571">
            <v>0</v>
          </cell>
          <cell r="Q2571">
            <v>0</v>
          </cell>
        </row>
        <row r="2572">
          <cell r="E2572">
            <v>0</v>
          </cell>
          <cell r="O2572">
            <v>0</v>
          </cell>
          <cell r="Q2572">
            <v>0</v>
          </cell>
        </row>
        <row r="2573">
          <cell r="E2573">
            <v>0</v>
          </cell>
          <cell r="O2573">
            <v>0</v>
          </cell>
          <cell r="Q2573">
            <v>0</v>
          </cell>
        </row>
        <row r="2574">
          <cell r="E2574">
            <v>0</v>
          </cell>
          <cell r="O2574">
            <v>0</v>
          </cell>
          <cell r="Q2574">
            <v>0</v>
          </cell>
        </row>
        <row r="2575">
          <cell r="E2575">
            <v>0</v>
          </cell>
          <cell r="O2575">
            <v>0</v>
          </cell>
          <cell r="Q2575">
            <v>0</v>
          </cell>
        </row>
        <row r="2576">
          <cell r="E2576">
            <v>0</v>
          </cell>
          <cell r="O2576">
            <v>0</v>
          </cell>
          <cell r="Q2576">
            <v>0</v>
          </cell>
        </row>
        <row r="2577">
          <cell r="E2577">
            <v>0</v>
          </cell>
          <cell r="O2577">
            <v>0</v>
          </cell>
          <cell r="Q2577">
            <v>0</v>
          </cell>
        </row>
        <row r="2578">
          <cell r="E2578">
            <v>0</v>
          </cell>
          <cell r="O2578">
            <v>0</v>
          </cell>
          <cell r="Q2578">
            <v>0</v>
          </cell>
        </row>
        <row r="2579">
          <cell r="E2579">
            <v>0</v>
          </cell>
          <cell r="O2579">
            <v>0</v>
          </cell>
          <cell r="Q2579">
            <v>0</v>
          </cell>
        </row>
        <row r="2580">
          <cell r="E2580">
            <v>0</v>
          </cell>
          <cell r="O2580">
            <v>0</v>
          </cell>
          <cell r="Q2580">
            <v>0</v>
          </cell>
        </row>
        <row r="2581">
          <cell r="E2581">
            <v>0</v>
          </cell>
          <cell r="O2581">
            <v>0</v>
          </cell>
          <cell r="Q2581">
            <v>0</v>
          </cell>
        </row>
        <row r="2582">
          <cell r="E2582">
            <v>0</v>
          </cell>
          <cell r="O2582">
            <v>0</v>
          </cell>
          <cell r="Q2582">
            <v>0</v>
          </cell>
        </row>
        <row r="2583">
          <cell r="E2583">
            <v>0</v>
          </cell>
          <cell r="O2583">
            <v>0</v>
          </cell>
          <cell r="Q2583">
            <v>0</v>
          </cell>
        </row>
        <row r="2584">
          <cell r="E2584">
            <v>0</v>
          </cell>
          <cell r="O2584">
            <v>0</v>
          </cell>
          <cell r="Q2584">
            <v>0</v>
          </cell>
        </row>
        <row r="2585">
          <cell r="E2585">
            <v>0</v>
          </cell>
          <cell r="O2585">
            <v>0</v>
          </cell>
          <cell r="Q2585">
            <v>0</v>
          </cell>
        </row>
        <row r="2586">
          <cell r="E2586">
            <v>0</v>
          </cell>
          <cell r="O2586">
            <v>0</v>
          </cell>
          <cell r="Q2586">
            <v>0</v>
          </cell>
        </row>
        <row r="2587">
          <cell r="E2587">
            <v>0</v>
          </cell>
          <cell r="O2587">
            <v>0</v>
          </cell>
          <cell r="Q2587">
            <v>0</v>
          </cell>
        </row>
        <row r="2588">
          <cell r="E2588">
            <v>0</v>
          </cell>
          <cell r="O2588">
            <v>0</v>
          </cell>
          <cell r="Q2588">
            <v>0</v>
          </cell>
        </row>
        <row r="2589">
          <cell r="E2589">
            <v>0</v>
          </cell>
          <cell r="O2589">
            <v>0</v>
          </cell>
          <cell r="Q2589">
            <v>0</v>
          </cell>
        </row>
        <row r="2590">
          <cell r="E2590">
            <v>0</v>
          </cell>
          <cell r="O2590">
            <v>0</v>
          </cell>
          <cell r="Q2590">
            <v>0</v>
          </cell>
        </row>
        <row r="2591">
          <cell r="E2591">
            <v>0</v>
          </cell>
          <cell r="O2591">
            <v>0</v>
          </cell>
          <cell r="Q2591">
            <v>0</v>
          </cell>
        </row>
        <row r="2592">
          <cell r="E2592">
            <v>0</v>
          </cell>
          <cell r="O2592">
            <v>0</v>
          </cell>
          <cell r="Q2592">
            <v>0</v>
          </cell>
        </row>
        <row r="2593">
          <cell r="E2593">
            <v>0</v>
          </cell>
          <cell r="O2593">
            <v>0</v>
          </cell>
          <cell r="Q2593">
            <v>0</v>
          </cell>
        </row>
        <row r="2594">
          <cell r="E2594">
            <v>0</v>
          </cell>
          <cell r="O2594">
            <v>0</v>
          </cell>
          <cell r="Q2594">
            <v>0</v>
          </cell>
        </row>
        <row r="2595">
          <cell r="E2595">
            <v>0</v>
          </cell>
          <cell r="O2595">
            <v>0</v>
          </cell>
          <cell r="Q2595">
            <v>0</v>
          </cell>
        </row>
        <row r="2596">
          <cell r="E2596">
            <v>0</v>
          </cell>
          <cell r="O2596">
            <v>0</v>
          </cell>
          <cell r="Q2596">
            <v>0</v>
          </cell>
        </row>
        <row r="2597">
          <cell r="E2597">
            <v>0</v>
          </cell>
          <cell r="O2597">
            <v>0</v>
          </cell>
          <cell r="Q2597">
            <v>0</v>
          </cell>
        </row>
        <row r="2598">
          <cell r="E2598">
            <v>0</v>
          </cell>
          <cell r="O2598">
            <v>0</v>
          </cell>
          <cell r="Q2598">
            <v>0</v>
          </cell>
        </row>
        <row r="2599">
          <cell r="E2599">
            <v>0</v>
          </cell>
          <cell r="O2599">
            <v>0</v>
          </cell>
          <cell r="Q2599">
            <v>0</v>
          </cell>
        </row>
        <row r="2600">
          <cell r="E2600">
            <v>0</v>
          </cell>
          <cell r="O2600">
            <v>0</v>
          </cell>
          <cell r="Q2600">
            <v>0</v>
          </cell>
        </row>
        <row r="2601">
          <cell r="E2601">
            <v>0</v>
          </cell>
          <cell r="O2601">
            <v>0</v>
          </cell>
          <cell r="Q2601">
            <v>0</v>
          </cell>
        </row>
        <row r="2602">
          <cell r="E2602">
            <v>0</v>
          </cell>
          <cell r="O2602">
            <v>0</v>
          </cell>
          <cell r="Q2602">
            <v>0</v>
          </cell>
        </row>
        <row r="2603">
          <cell r="E2603">
            <v>0</v>
          </cell>
          <cell r="O2603">
            <v>0</v>
          </cell>
          <cell r="Q2603">
            <v>0</v>
          </cell>
        </row>
        <row r="2604">
          <cell r="E2604">
            <v>0</v>
          </cell>
          <cell r="O2604">
            <v>0</v>
          </cell>
          <cell r="Q2604">
            <v>0</v>
          </cell>
        </row>
        <row r="2605">
          <cell r="E2605">
            <v>0</v>
          </cell>
          <cell r="O2605">
            <v>0</v>
          </cell>
          <cell r="Q2605">
            <v>0</v>
          </cell>
        </row>
        <row r="2606">
          <cell r="E2606">
            <v>0</v>
          </cell>
          <cell r="O2606">
            <v>0</v>
          </cell>
          <cell r="Q2606">
            <v>0</v>
          </cell>
        </row>
        <row r="2607">
          <cell r="E2607">
            <v>0</v>
          </cell>
          <cell r="O2607">
            <v>0</v>
          </cell>
          <cell r="Q2607">
            <v>0</v>
          </cell>
        </row>
        <row r="2608">
          <cell r="E2608">
            <v>0</v>
          </cell>
          <cell r="O2608">
            <v>0</v>
          </cell>
          <cell r="Q2608">
            <v>0</v>
          </cell>
        </row>
        <row r="2609">
          <cell r="E2609">
            <v>0</v>
          </cell>
          <cell r="O2609">
            <v>0</v>
          </cell>
          <cell r="Q2609">
            <v>0</v>
          </cell>
        </row>
        <row r="2610">
          <cell r="E2610">
            <v>0</v>
          </cell>
          <cell r="O2610">
            <v>0</v>
          </cell>
          <cell r="Q2610">
            <v>0</v>
          </cell>
        </row>
        <row r="2611">
          <cell r="E2611">
            <v>0</v>
          </cell>
          <cell r="O2611">
            <v>0</v>
          </cell>
          <cell r="Q2611">
            <v>0</v>
          </cell>
        </row>
        <row r="2612">
          <cell r="E2612">
            <v>0</v>
          </cell>
          <cell r="O2612">
            <v>0</v>
          </cell>
          <cell r="Q2612">
            <v>0</v>
          </cell>
        </row>
        <row r="2613">
          <cell r="E2613">
            <v>0</v>
          </cell>
          <cell r="O2613">
            <v>0</v>
          </cell>
          <cell r="Q2613">
            <v>0</v>
          </cell>
        </row>
        <row r="2614">
          <cell r="E2614">
            <v>0</v>
          </cell>
          <cell r="O2614">
            <v>0</v>
          </cell>
          <cell r="Q2614">
            <v>0</v>
          </cell>
        </row>
        <row r="2615">
          <cell r="E2615">
            <v>0</v>
          </cell>
          <cell r="O2615">
            <v>0</v>
          </cell>
          <cell r="Q2615">
            <v>0</v>
          </cell>
        </row>
        <row r="2616">
          <cell r="E2616">
            <v>0</v>
          </cell>
          <cell r="O2616">
            <v>0</v>
          </cell>
          <cell r="Q2616">
            <v>0</v>
          </cell>
        </row>
        <row r="2617">
          <cell r="E2617">
            <v>0</v>
          </cell>
          <cell r="O2617">
            <v>0</v>
          </cell>
          <cell r="Q2617">
            <v>0</v>
          </cell>
        </row>
        <row r="2618">
          <cell r="E2618">
            <v>0</v>
          </cell>
          <cell r="O2618">
            <v>0</v>
          </cell>
          <cell r="Q2618">
            <v>0</v>
          </cell>
        </row>
        <row r="2619">
          <cell r="E2619">
            <v>0</v>
          </cell>
          <cell r="O2619">
            <v>0</v>
          </cell>
          <cell r="Q2619">
            <v>0</v>
          </cell>
        </row>
        <row r="2620">
          <cell r="E2620">
            <v>0</v>
          </cell>
          <cell r="O2620">
            <v>0</v>
          </cell>
          <cell r="Q2620">
            <v>0</v>
          </cell>
        </row>
        <row r="2621">
          <cell r="E2621">
            <v>0</v>
          </cell>
          <cell r="O2621">
            <v>0</v>
          </cell>
          <cell r="Q2621">
            <v>0</v>
          </cell>
        </row>
        <row r="2622">
          <cell r="E2622">
            <v>0</v>
          </cell>
          <cell r="O2622">
            <v>0</v>
          </cell>
          <cell r="Q2622">
            <v>0</v>
          </cell>
        </row>
        <row r="2623">
          <cell r="E2623">
            <v>0</v>
          </cell>
          <cell r="O2623">
            <v>0</v>
          </cell>
          <cell r="Q2623">
            <v>0</v>
          </cell>
        </row>
        <row r="2624">
          <cell r="E2624">
            <v>0</v>
          </cell>
          <cell r="O2624">
            <v>0</v>
          </cell>
          <cell r="Q2624">
            <v>0</v>
          </cell>
        </row>
        <row r="2625">
          <cell r="E2625">
            <v>0</v>
          </cell>
          <cell r="O2625">
            <v>0</v>
          </cell>
          <cell r="Q2625">
            <v>0</v>
          </cell>
        </row>
        <row r="2626">
          <cell r="E2626">
            <v>0</v>
          </cell>
          <cell r="O2626">
            <v>0</v>
          </cell>
          <cell r="Q2626">
            <v>0</v>
          </cell>
        </row>
        <row r="2627">
          <cell r="E2627">
            <v>0</v>
          </cell>
          <cell r="O2627">
            <v>0</v>
          </cell>
          <cell r="Q2627">
            <v>0</v>
          </cell>
        </row>
        <row r="2628">
          <cell r="E2628">
            <v>0</v>
          </cell>
          <cell r="O2628">
            <v>0</v>
          </cell>
          <cell r="Q2628">
            <v>0</v>
          </cell>
        </row>
        <row r="2629">
          <cell r="E2629">
            <v>0</v>
          </cell>
          <cell r="O2629">
            <v>0</v>
          </cell>
          <cell r="Q2629">
            <v>0</v>
          </cell>
        </row>
        <row r="2630">
          <cell r="E2630">
            <v>0</v>
          </cell>
          <cell r="O2630">
            <v>0</v>
          </cell>
          <cell r="Q2630">
            <v>0</v>
          </cell>
        </row>
        <row r="2631">
          <cell r="E2631">
            <v>0</v>
          </cell>
          <cell r="O2631">
            <v>0</v>
          </cell>
          <cell r="Q2631">
            <v>0</v>
          </cell>
        </row>
        <row r="2632">
          <cell r="E2632">
            <v>0</v>
          </cell>
          <cell r="O2632">
            <v>0</v>
          </cell>
          <cell r="Q2632">
            <v>0</v>
          </cell>
        </row>
        <row r="2633">
          <cell r="E2633">
            <v>0</v>
          </cell>
          <cell r="O2633">
            <v>0</v>
          </cell>
          <cell r="Q2633">
            <v>0</v>
          </cell>
        </row>
        <row r="2634">
          <cell r="E2634">
            <v>0</v>
          </cell>
          <cell r="O2634">
            <v>0</v>
          </cell>
          <cell r="Q2634">
            <v>0</v>
          </cell>
        </row>
        <row r="2635">
          <cell r="E2635">
            <v>0</v>
          </cell>
          <cell r="O2635">
            <v>0</v>
          </cell>
          <cell r="Q2635">
            <v>0</v>
          </cell>
        </row>
        <row r="2636">
          <cell r="E2636">
            <v>0</v>
          </cell>
          <cell r="O2636">
            <v>0</v>
          </cell>
          <cell r="Q2636">
            <v>0</v>
          </cell>
        </row>
        <row r="2637">
          <cell r="E2637">
            <v>0</v>
          </cell>
          <cell r="O2637">
            <v>0</v>
          </cell>
          <cell r="Q2637">
            <v>0</v>
          </cell>
        </row>
        <row r="2638">
          <cell r="E2638">
            <v>0</v>
          </cell>
          <cell r="O2638">
            <v>0</v>
          </cell>
          <cell r="Q2638">
            <v>0</v>
          </cell>
        </row>
        <row r="2639">
          <cell r="E2639">
            <v>0</v>
          </cell>
          <cell r="O2639">
            <v>0</v>
          </cell>
          <cell r="Q2639">
            <v>0</v>
          </cell>
        </row>
        <row r="2640">
          <cell r="E2640">
            <v>0</v>
          </cell>
          <cell r="O2640">
            <v>0</v>
          </cell>
          <cell r="Q2640">
            <v>0</v>
          </cell>
        </row>
        <row r="2641">
          <cell r="E2641">
            <v>0</v>
          </cell>
          <cell r="O2641">
            <v>0</v>
          </cell>
          <cell r="Q2641">
            <v>0</v>
          </cell>
        </row>
        <row r="2642">
          <cell r="E2642">
            <v>0</v>
          </cell>
          <cell r="O2642">
            <v>0</v>
          </cell>
          <cell r="Q2642">
            <v>0</v>
          </cell>
        </row>
        <row r="2643">
          <cell r="E2643">
            <v>0</v>
          </cell>
          <cell r="O2643">
            <v>0</v>
          </cell>
          <cell r="Q2643">
            <v>0</v>
          </cell>
        </row>
        <row r="2644">
          <cell r="E2644">
            <v>0</v>
          </cell>
          <cell r="O2644">
            <v>0</v>
          </cell>
          <cell r="Q2644">
            <v>0</v>
          </cell>
        </row>
        <row r="2645">
          <cell r="E2645">
            <v>0</v>
          </cell>
          <cell r="O2645">
            <v>0</v>
          </cell>
          <cell r="Q2645">
            <v>0</v>
          </cell>
        </row>
        <row r="2646">
          <cell r="E2646">
            <v>0</v>
          </cell>
          <cell r="O2646">
            <v>0</v>
          </cell>
          <cell r="Q2646">
            <v>0</v>
          </cell>
        </row>
        <row r="2647">
          <cell r="E2647">
            <v>0</v>
          </cell>
          <cell r="O2647">
            <v>0</v>
          </cell>
          <cell r="Q2647">
            <v>0</v>
          </cell>
        </row>
        <row r="2648">
          <cell r="E2648">
            <v>0</v>
          </cell>
          <cell r="O2648">
            <v>0</v>
          </cell>
          <cell r="Q2648">
            <v>0</v>
          </cell>
        </row>
        <row r="2649">
          <cell r="E2649">
            <v>0</v>
          </cell>
          <cell r="O2649">
            <v>0</v>
          </cell>
          <cell r="Q2649">
            <v>0</v>
          </cell>
        </row>
        <row r="2650">
          <cell r="E2650">
            <v>0</v>
          </cell>
          <cell r="O2650">
            <v>0</v>
          </cell>
          <cell r="Q2650">
            <v>0</v>
          </cell>
        </row>
        <row r="2651">
          <cell r="E2651">
            <v>0</v>
          </cell>
          <cell r="O2651">
            <v>0</v>
          </cell>
          <cell r="Q2651">
            <v>0</v>
          </cell>
        </row>
        <row r="2652">
          <cell r="E2652">
            <v>0</v>
          </cell>
          <cell r="O2652">
            <v>0</v>
          </cell>
          <cell r="Q2652">
            <v>0</v>
          </cell>
        </row>
        <row r="2653">
          <cell r="E2653">
            <v>0</v>
          </cell>
          <cell r="O2653">
            <v>0</v>
          </cell>
          <cell r="Q2653">
            <v>0</v>
          </cell>
        </row>
        <row r="2654">
          <cell r="E2654">
            <v>0</v>
          </cell>
          <cell r="O2654">
            <v>0</v>
          </cell>
          <cell r="Q2654">
            <v>0</v>
          </cell>
        </row>
        <row r="2655">
          <cell r="E2655">
            <v>0</v>
          </cell>
          <cell r="O2655">
            <v>0</v>
          </cell>
          <cell r="Q2655">
            <v>0</v>
          </cell>
        </row>
        <row r="2656">
          <cell r="E2656">
            <v>0</v>
          </cell>
          <cell r="O2656">
            <v>0</v>
          </cell>
          <cell r="Q2656">
            <v>0</v>
          </cell>
        </row>
        <row r="2657">
          <cell r="E2657">
            <v>0</v>
          </cell>
          <cell r="O2657">
            <v>0</v>
          </cell>
          <cell r="Q2657">
            <v>0</v>
          </cell>
        </row>
        <row r="2658">
          <cell r="E2658">
            <v>0</v>
          </cell>
          <cell r="O2658">
            <v>0</v>
          </cell>
          <cell r="Q2658">
            <v>0</v>
          </cell>
        </row>
        <row r="2659">
          <cell r="E2659">
            <v>0</v>
          </cell>
          <cell r="O2659">
            <v>0</v>
          </cell>
          <cell r="Q2659">
            <v>0</v>
          </cell>
        </row>
        <row r="2660">
          <cell r="E2660">
            <v>0</v>
          </cell>
          <cell r="O2660">
            <v>0</v>
          </cell>
          <cell r="Q2660">
            <v>0</v>
          </cell>
        </row>
        <row r="2661">
          <cell r="E2661">
            <v>0</v>
          </cell>
          <cell r="O2661">
            <v>0</v>
          </cell>
          <cell r="Q2661">
            <v>0</v>
          </cell>
        </row>
        <row r="2662">
          <cell r="E2662">
            <v>0</v>
          </cell>
          <cell r="O2662">
            <v>0</v>
          </cell>
          <cell r="Q2662">
            <v>0</v>
          </cell>
        </row>
        <row r="2663">
          <cell r="E2663">
            <v>0</v>
          </cell>
          <cell r="O2663">
            <v>0</v>
          </cell>
          <cell r="Q2663">
            <v>0</v>
          </cell>
        </row>
        <row r="2664">
          <cell r="E2664">
            <v>0</v>
          </cell>
          <cell r="O2664">
            <v>0</v>
          </cell>
          <cell r="Q2664">
            <v>0</v>
          </cell>
        </row>
        <row r="2665">
          <cell r="E2665">
            <v>0</v>
          </cell>
          <cell r="O2665">
            <v>0</v>
          </cell>
          <cell r="Q2665">
            <v>0</v>
          </cell>
        </row>
        <row r="2666">
          <cell r="E2666">
            <v>0</v>
          </cell>
          <cell r="O2666">
            <v>0</v>
          </cell>
          <cell r="Q2666">
            <v>0</v>
          </cell>
        </row>
        <row r="2667">
          <cell r="E2667">
            <v>0</v>
          </cell>
          <cell r="O2667">
            <v>0</v>
          </cell>
          <cell r="Q2667">
            <v>0</v>
          </cell>
        </row>
        <row r="2668">
          <cell r="E2668">
            <v>0</v>
          </cell>
          <cell r="O2668">
            <v>0</v>
          </cell>
          <cell r="Q2668">
            <v>0</v>
          </cell>
        </row>
        <row r="2669">
          <cell r="E2669">
            <v>0</v>
          </cell>
          <cell r="O2669">
            <v>0</v>
          </cell>
          <cell r="Q2669">
            <v>0</v>
          </cell>
        </row>
        <row r="2670">
          <cell r="E2670">
            <v>0</v>
          </cell>
          <cell r="O2670">
            <v>0</v>
          </cell>
          <cell r="Q2670">
            <v>0</v>
          </cell>
        </row>
        <row r="2671">
          <cell r="E2671">
            <v>0</v>
          </cell>
          <cell r="O2671">
            <v>0</v>
          </cell>
          <cell r="Q2671">
            <v>0</v>
          </cell>
        </row>
        <row r="2672">
          <cell r="E2672">
            <v>0</v>
          </cell>
          <cell r="O2672">
            <v>0</v>
          </cell>
          <cell r="Q2672">
            <v>0</v>
          </cell>
        </row>
        <row r="2673">
          <cell r="E2673">
            <v>0</v>
          </cell>
          <cell r="O2673">
            <v>0</v>
          </cell>
          <cell r="Q2673">
            <v>0</v>
          </cell>
        </row>
        <row r="2674">
          <cell r="E2674">
            <v>0</v>
          </cell>
          <cell r="O2674">
            <v>0</v>
          </cell>
          <cell r="Q2674">
            <v>0</v>
          </cell>
        </row>
        <row r="2675">
          <cell r="E2675">
            <v>0</v>
          </cell>
          <cell r="O2675">
            <v>0</v>
          </cell>
          <cell r="Q2675">
            <v>0</v>
          </cell>
        </row>
        <row r="2676">
          <cell r="E2676">
            <v>0</v>
          </cell>
          <cell r="O2676">
            <v>0</v>
          </cell>
          <cell r="Q2676">
            <v>0</v>
          </cell>
        </row>
        <row r="2677">
          <cell r="E2677">
            <v>0</v>
          </cell>
          <cell r="O2677">
            <v>0</v>
          </cell>
          <cell r="Q2677">
            <v>0</v>
          </cell>
        </row>
        <row r="2678">
          <cell r="E2678">
            <v>0</v>
          </cell>
          <cell r="O2678">
            <v>0</v>
          </cell>
          <cell r="Q2678">
            <v>0</v>
          </cell>
        </row>
        <row r="2679">
          <cell r="E2679">
            <v>0</v>
          </cell>
          <cell r="O2679">
            <v>0</v>
          </cell>
          <cell r="Q2679">
            <v>0</v>
          </cell>
        </row>
        <row r="2680">
          <cell r="E2680">
            <v>0</v>
          </cell>
          <cell r="O2680">
            <v>0</v>
          </cell>
          <cell r="Q2680">
            <v>0</v>
          </cell>
        </row>
        <row r="2681">
          <cell r="E2681">
            <v>0</v>
          </cell>
          <cell r="O2681">
            <v>0</v>
          </cell>
          <cell r="Q2681">
            <v>0</v>
          </cell>
        </row>
        <row r="2682">
          <cell r="E2682">
            <v>0</v>
          </cell>
          <cell r="O2682">
            <v>0</v>
          </cell>
          <cell r="Q2682">
            <v>0</v>
          </cell>
        </row>
        <row r="2683">
          <cell r="E2683">
            <v>0</v>
          </cell>
          <cell r="O2683">
            <v>0</v>
          </cell>
          <cell r="Q2683">
            <v>0</v>
          </cell>
        </row>
        <row r="2684">
          <cell r="E2684">
            <v>0</v>
          </cell>
          <cell r="O2684">
            <v>0</v>
          </cell>
          <cell r="Q2684">
            <v>0</v>
          </cell>
        </row>
        <row r="2685">
          <cell r="E2685">
            <v>0</v>
          </cell>
          <cell r="O2685">
            <v>0</v>
          </cell>
          <cell r="Q2685">
            <v>0</v>
          </cell>
        </row>
        <row r="2686">
          <cell r="E2686">
            <v>0</v>
          </cell>
          <cell r="O2686">
            <v>0</v>
          </cell>
          <cell r="Q2686">
            <v>0</v>
          </cell>
        </row>
        <row r="2687">
          <cell r="E2687">
            <v>0</v>
          </cell>
          <cell r="O2687">
            <v>0</v>
          </cell>
          <cell r="Q2687">
            <v>0</v>
          </cell>
        </row>
        <row r="2688">
          <cell r="E2688">
            <v>0</v>
          </cell>
          <cell r="O2688">
            <v>0</v>
          </cell>
          <cell r="Q2688">
            <v>0</v>
          </cell>
        </row>
        <row r="2689">
          <cell r="E2689">
            <v>0</v>
          </cell>
          <cell r="O2689">
            <v>0</v>
          </cell>
          <cell r="Q2689">
            <v>0</v>
          </cell>
        </row>
        <row r="2690">
          <cell r="E2690">
            <v>0</v>
          </cell>
          <cell r="O2690">
            <v>0</v>
          </cell>
          <cell r="Q2690">
            <v>0</v>
          </cell>
        </row>
        <row r="2691">
          <cell r="E2691">
            <v>0</v>
          </cell>
          <cell r="O2691">
            <v>0</v>
          </cell>
          <cell r="Q2691">
            <v>0</v>
          </cell>
        </row>
        <row r="2692">
          <cell r="E2692">
            <v>0</v>
          </cell>
          <cell r="O2692">
            <v>0</v>
          </cell>
          <cell r="Q2692">
            <v>0</v>
          </cell>
        </row>
        <row r="2693">
          <cell r="E2693">
            <v>0</v>
          </cell>
          <cell r="O2693">
            <v>0</v>
          </cell>
          <cell r="Q2693">
            <v>0</v>
          </cell>
        </row>
        <row r="2694">
          <cell r="E2694">
            <v>0</v>
          </cell>
          <cell r="O2694">
            <v>0</v>
          </cell>
          <cell r="Q2694">
            <v>0</v>
          </cell>
        </row>
        <row r="2695">
          <cell r="E2695">
            <v>0</v>
          </cell>
          <cell r="O2695">
            <v>0</v>
          </cell>
          <cell r="Q2695">
            <v>0</v>
          </cell>
        </row>
        <row r="2696">
          <cell r="E2696">
            <v>0</v>
          </cell>
          <cell r="O2696">
            <v>0</v>
          </cell>
          <cell r="Q2696">
            <v>0</v>
          </cell>
        </row>
        <row r="2697">
          <cell r="E2697">
            <v>0</v>
          </cell>
          <cell r="O2697">
            <v>0</v>
          </cell>
          <cell r="Q2697">
            <v>0</v>
          </cell>
        </row>
        <row r="2698">
          <cell r="E2698">
            <v>0</v>
          </cell>
          <cell r="O2698">
            <v>0</v>
          </cell>
          <cell r="Q2698">
            <v>0</v>
          </cell>
        </row>
        <row r="2699">
          <cell r="E2699">
            <v>0</v>
          </cell>
          <cell r="O2699">
            <v>0</v>
          </cell>
          <cell r="Q2699">
            <v>0</v>
          </cell>
        </row>
        <row r="2700">
          <cell r="E2700">
            <v>0</v>
          </cell>
          <cell r="O2700">
            <v>0</v>
          </cell>
          <cell r="Q2700">
            <v>0</v>
          </cell>
        </row>
        <row r="2701">
          <cell r="E2701">
            <v>0</v>
          </cell>
          <cell r="O2701">
            <v>0</v>
          </cell>
          <cell r="Q2701">
            <v>0</v>
          </cell>
        </row>
        <row r="2702">
          <cell r="E2702">
            <v>0</v>
          </cell>
          <cell r="O2702">
            <v>0</v>
          </cell>
          <cell r="Q2702">
            <v>0</v>
          </cell>
        </row>
        <row r="2703">
          <cell r="E2703">
            <v>0</v>
          </cell>
          <cell r="O2703">
            <v>0</v>
          </cell>
          <cell r="Q2703">
            <v>0</v>
          </cell>
        </row>
        <row r="2704">
          <cell r="E2704">
            <v>0</v>
          </cell>
          <cell r="O2704">
            <v>0</v>
          </cell>
          <cell r="Q2704">
            <v>0</v>
          </cell>
        </row>
        <row r="2705">
          <cell r="E2705">
            <v>0</v>
          </cell>
          <cell r="O2705">
            <v>0</v>
          </cell>
          <cell r="Q2705">
            <v>0</v>
          </cell>
        </row>
        <row r="2706">
          <cell r="E2706">
            <v>0</v>
          </cell>
          <cell r="O2706">
            <v>0</v>
          </cell>
          <cell r="Q2706">
            <v>0</v>
          </cell>
        </row>
        <row r="2707">
          <cell r="E2707">
            <v>0</v>
          </cell>
          <cell r="O2707">
            <v>0</v>
          </cell>
          <cell r="Q2707">
            <v>0</v>
          </cell>
        </row>
        <row r="2708">
          <cell r="E2708">
            <v>0</v>
          </cell>
          <cell r="O2708">
            <v>0</v>
          </cell>
          <cell r="Q2708">
            <v>0</v>
          </cell>
        </row>
        <row r="2709">
          <cell r="E2709">
            <v>0</v>
          </cell>
          <cell r="O2709">
            <v>0</v>
          </cell>
          <cell r="Q2709">
            <v>0</v>
          </cell>
        </row>
        <row r="2710">
          <cell r="E2710">
            <v>0</v>
          </cell>
          <cell r="O2710">
            <v>0</v>
          </cell>
          <cell r="Q2710">
            <v>0</v>
          </cell>
        </row>
        <row r="2711">
          <cell r="E2711">
            <v>0</v>
          </cell>
          <cell r="O2711">
            <v>0</v>
          </cell>
          <cell r="Q2711">
            <v>0</v>
          </cell>
        </row>
        <row r="2712">
          <cell r="E2712">
            <v>0</v>
          </cell>
          <cell r="O2712">
            <v>0</v>
          </cell>
          <cell r="Q2712">
            <v>0</v>
          </cell>
        </row>
        <row r="2713">
          <cell r="E2713">
            <v>0</v>
          </cell>
          <cell r="O2713">
            <v>0</v>
          </cell>
          <cell r="Q2713">
            <v>0</v>
          </cell>
        </row>
        <row r="2714">
          <cell r="E2714">
            <v>0</v>
          </cell>
          <cell r="O2714">
            <v>0</v>
          </cell>
          <cell r="Q2714">
            <v>0</v>
          </cell>
        </row>
        <row r="2715">
          <cell r="E2715">
            <v>0</v>
          </cell>
          <cell r="O2715">
            <v>0</v>
          </cell>
          <cell r="Q2715">
            <v>0</v>
          </cell>
        </row>
        <row r="2716">
          <cell r="E2716">
            <v>0</v>
          </cell>
          <cell r="O2716">
            <v>0</v>
          </cell>
          <cell r="Q2716">
            <v>0</v>
          </cell>
        </row>
        <row r="2717">
          <cell r="E2717">
            <v>0</v>
          </cell>
          <cell r="O2717">
            <v>0</v>
          </cell>
          <cell r="Q2717">
            <v>0</v>
          </cell>
        </row>
        <row r="2718">
          <cell r="E2718">
            <v>0</v>
          </cell>
          <cell r="O2718">
            <v>0</v>
          </cell>
          <cell r="Q2718">
            <v>0</v>
          </cell>
        </row>
        <row r="2719">
          <cell r="E2719">
            <v>0</v>
          </cell>
          <cell r="O2719">
            <v>0</v>
          </cell>
          <cell r="Q2719">
            <v>0</v>
          </cell>
        </row>
        <row r="2720">
          <cell r="E2720">
            <v>0</v>
          </cell>
          <cell r="O2720">
            <v>0</v>
          </cell>
          <cell r="Q2720">
            <v>0</v>
          </cell>
        </row>
        <row r="2721">
          <cell r="E2721">
            <v>0</v>
          </cell>
          <cell r="O2721">
            <v>0</v>
          </cell>
          <cell r="Q2721">
            <v>0</v>
          </cell>
        </row>
        <row r="2722">
          <cell r="E2722">
            <v>0</v>
          </cell>
          <cell r="O2722">
            <v>0</v>
          </cell>
          <cell r="Q2722">
            <v>0</v>
          </cell>
        </row>
        <row r="2723">
          <cell r="E2723">
            <v>0</v>
          </cell>
          <cell r="O2723">
            <v>0</v>
          </cell>
          <cell r="Q2723">
            <v>0</v>
          </cell>
        </row>
        <row r="2724">
          <cell r="E2724">
            <v>0</v>
          </cell>
          <cell r="O2724">
            <v>0</v>
          </cell>
          <cell r="Q2724">
            <v>0</v>
          </cell>
        </row>
        <row r="2725">
          <cell r="E2725">
            <v>0</v>
          </cell>
          <cell r="O2725">
            <v>0</v>
          </cell>
          <cell r="Q2725">
            <v>0</v>
          </cell>
        </row>
        <row r="2726">
          <cell r="E2726">
            <v>0</v>
          </cell>
          <cell r="O2726">
            <v>0</v>
          </cell>
          <cell r="Q2726">
            <v>0</v>
          </cell>
        </row>
        <row r="2727">
          <cell r="E2727">
            <v>0</v>
          </cell>
          <cell r="O2727">
            <v>0</v>
          </cell>
          <cell r="Q2727">
            <v>0</v>
          </cell>
        </row>
        <row r="2728">
          <cell r="E2728">
            <v>0</v>
          </cell>
          <cell r="O2728">
            <v>0</v>
          </cell>
          <cell r="Q2728">
            <v>0</v>
          </cell>
        </row>
        <row r="2729">
          <cell r="E2729">
            <v>0</v>
          </cell>
          <cell r="O2729">
            <v>0</v>
          </cell>
          <cell r="Q2729">
            <v>0</v>
          </cell>
        </row>
        <row r="2730">
          <cell r="E2730">
            <v>0</v>
          </cell>
          <cell r="O2730">
            <v>0</v>
          </cell>
          <cell r="Q2730">
            <v>0</v>
          </cell>
        </row>
        <row r="2731">
          <cell r="E2731">
            <v>0</v>
          </cell>
          <cell r="O2731">
            <v>0</v>
          </cell>
          <cell r="Q2731">
            <v>0</v>
          </cell>
        </row>
        <row r="2732">
          <cell r="E2732">
            <v>0</v>
          </cell>
          <cell r="O2732">
            <v>0</v>
          </cell>
          <cell r="Q2732">
            <v>0</v>
          </cell>
        </row>
        <row r="2733">
          <cell r="E2733">
            <v>0</v>
          </cell>
          <cell r="O2733">
            <v>0</v>
          </cell>
          <cell r="Q2733">
            <v>0</v>
          </cell>
        </row>
        <row r="2734">
          <cell r="E2734">
            <v>0</v>
          </cell>
          <cell r="O2734">
            <v>0</v>
          </cell>
          <cell r="Q2734">
            <v>0</v>
          </cell>
        </row>
        <row r="2735">
          <cell r="E2735">
            <v>0</v>
          </cell>
          <cell r="O2735">
            <v>0</v>
          </cell>
          <cell r="Q2735">
            <v>0</v>
          </cell>
        </row>
        <row r="2736">
          <cell r="E2736">
            <v>0</v>
          </cell>
          <cell r="O2736">
            <v>0</v>
          </cell>
          <cell r="Q2736">
            <v>0</v>
          </cell>
        </row>
        <row r="2737">
          <cell r="E2737">
            <v>0</v>
          </cell>
          <cell r="O2737">
            <v>0</v>
          </cell>
          <cell r="Q2737">
            <v>0</v>
          </cell>
        </row>
        <row r="2738">
          <cell r="E2738">
            <v>0</v>
          </cell>
          <cell r="O2738">
            <v>0</v>
          </cell>
          <cell r="Q2738">
            <v>0</v>
          </cell>
        </row>
        <row r="2739">
          <cell r="E2739">
            <v>0</v>
          </cell>
          <cell r="O2739">
            <v>0</v>
          </cell>
          <cell r="Q2739">
            <v>0</v>
          </cell>
        </row>
        <row r="2740">
          <cell r="E2740">
            <v>0</v>
          </cell>
          <cell r="O2740">
            <v>0</v>
          </cell>
          <cell r="Q2740">
            <v>0</v>
          </cell>
        </row>
        <row r="2741">
          <cell r="E2741">
            <v>0</v>
          </cell>
          <cell r="O2741">
            <v>0</v>
          </cell>
          <cell r="Q2741">
            <v>0</v>
          </cell>
        </row>
        <row r="2742">
          <cell r="E2742">
            <v>0</v>
          </cell>
          <cell r="O2742">
            <v>0</v>
          </cell>
          <cell r="Q2742">
            <v>0</v>
          </cell>
        </row>
        <row r="2743">
          <cell r="E2743">
            <v>0</v>
          </cell>
          <cell r="O2743">
            <v>0</v>
          </cell>
          <cell r="Q2743">
            <v>0</v>
          </cell>
        </row>
        <row r="2744">
          <cell r="E2744">
            <v>0</v>
          </cell>
          <cell r="O2744">
            <v>0</v>
          </cell>
          <cell r="Q2744">
            <v>0</v>
          </cell>
        </row>
        <row r="2745">
          <cell r="E2745">
            <v>0</v>
          </cell>
          <cell r="O2745">
            <v>0</v>
          </cell>
          <cell r="Q2745">
            <v>0</v>
          </cell>
        </row>
        <row r="2746">
          <cell r="E2746">
            <v>0</v>
          </cell>
          <cell r="O2746">
            <v>0</v>
          </cell>
          <cell r="Q2746">
            <v>0</v>
          </cell>
        </row>
        <row r="2747">
          <cell r="E2747">
            <v>0</v>
          </cell>
          <cell r="O2747">
            <v>0</v>
          </cell>
          <cell r="Q2747">
            <v>0</v>
          </cell>
        </row>
        <row r="2748">
          <cell r="E2748">
            <v>0</v>
          </cell>
          <cell r="O2748">
            <v>0</v>
          </cell>
          <cell r="Q2748">
            <v>0</v>
          </cell>
        </row>
        <row r="2749">
          <cell r="E2749">
            <v>0</v>
          </cell>
          <cell r="O2749">
            <v>0</v>
          </cell>
          <cell r="Q2749">
            <v>0</v>
          </cell>
        </row>
        <row r="2750">
          <cell r="E2750">
            <v>0</v>
          </cell>
          <cell r="O2750">
            <v>0</v>
          </cell>
          <cell r="Q2750">
            <v>0</v>
          </cell>
        </row>
        <row r="2751">
          <cell r="E2751">
            <v>0</v>
          </cell>
          <cell r="O2751">
            <v>0</v>
          </cell>
          <cell r="Q2751">
            <v>0</v>
          </cell>
        </row>
        <row r="2752">
          <cell r="E2752">
            <v>0</v>
          </cell>
          <cell r="O2752">
            <v>0</v>
          </cell>
          <cell r="Q2752">
            <v>0</v>
          </cell>
        </row>
        <row r="2753">
          <cell r="E2753">
            <v>0</v>
          </cell>
          <cell r="O2753">
            <v>0</v>
          </cell>
          <cell r="Q2753">
            <v>0</v>
          </cell>
        </row>
        <row r="2754">
          <cell r="E2754">
            <v>0</v>
          </cell>
          <cell r="O2754">
            <v>0</v>
          </cell>
          <cell r="Q2754">
            <v>0</v>
          </cell>
        </row>
        <row r="2755">
          <cell r="E2755">
            <v>0</v>
          </cell>
          <cell r="O2755">
            <v>0</v>
          </cell>
          <cell r="Q2755">
            <v>0</v>
          </cell>
        </row>
        <row r="2756">
          <cell r="E2756">
            <v>0</v>
          </cell>
          <cell r="O2756">
            <v>0</v>
          </cell>
          <cell r="Q2756">
            <v>0</v>
          </cell>
        </row>
        <row r="2757">
          <cell r="E2757">
            <v>0</v>
          </cell>
          <cell r="O2757">
            <v>0</v>
          </cell>
          <cell r="Q2757">
            <v>0</v>
          </cell>
        </row>
        <row r="2758">
          <cell r="E2758">
            <v>0</v>
          </cell>
          <cell r="O2758">
            <v>0</v>
          </cell>
          <cell r="Q2758">
            <v>0</v>
          </cell>
        </row>
        <row r="2759">
          <cell r="E2759">
            <v>0</v>
          </cell>
          <cell r="O2759">
            <v>0</v>
          </cell>
          <cell r="Q2759">
            <v>0</v>
          </cell>
        </row>
        <row r="2760">
          <cell r="E2760">
            <v>0</v>
          </cell>
          <cell r="O2760">
            <v>0</v>
          </cell>
          <cell r="Q2760">
            <v>0</v>
          </cell>
        </row>
        <row r="2761">
          <cell r="E2761">
            <v>0</v>
          </cell>
          <cell r="O2761">
            <v>0</v>
          </cell>
          <cell r="Q2761">
            <v>0</v>
          </cell>
        </row>
        <row r="2762">
          <cell r="E2762">
            <v>0</v>
          </cell>
          <cell r="O2762">
            <v>0</v>
          </cell>
          <cell r="Q2762">
            <v>0</v>
          </cell>
        </row>
        <row r="2763">
          <cell r="E2763">
            <v>0</v>
          </cell>
          <cell r="O2763">
            <v>0</v>
          </cell>
          <cell r="Q2763">
            <v>0</v>
          </cell>
        </row>
        <row r="2764">
          <cell r="E2764">
            <v>0</v>
          </cell>
          <cell r="O2764">
            <v>0</v>
          </cell>
          <cell r="Q2764">
            <v>0</v>
          </cell>
        </row>
        <row r="2765">
          <cell r="E2765">
            <v>0</v>
          </cell>
          <cell r="O2765">
            <v>0</v>
          </cell>
          <cell r="Q2765">
            <v>0</v>
          </cell>
        </row>
        <row r="2766">
          <cell r="E2766">
            <v>0</v>
          </cell>
          <cell r="O2766">
            <v>0</v>
          </cell>
          <cell r="Q2766">
            <v>0</v>
          </cell>
        </row>
        <row r="2767">
          <cell r="E2767">
            <v>0</v>
          </cell>
          <cell r="O2767">
            <v>0</v>
          </cell>
          <cell r="Q2767">
            <v>0</v>
          </cell>
        </row>
        <row r="2768">
          <cell r="E2768">
            <v>0</v>
          </cell>
          <cell r="O2768">
            <v>0</v>
          </cell>
          <cell r="Q2768">
            <v>0</v>
          </cell>
        </row>
        <row r="2769">
          <cell r="E2769">
            <v>0</v>
          </cell>
          <cell r="O2769">
            <v>0</v>
          </cell>
          <cell r="Q2769">
            <v>0</v>
          </cell>
        </row>
        <row r="2770">
          <cell r="E2770">
            <v>0</v>
          </cell>
          <cell r="O2770">
            <v>0</v>
          </cell>
          <cell r="Q2770">
            <v>0</v>
          </cell>
        </row>
        <row r="2771">
          <cell r="E2771">
            <v>0</v>
          </cell>
          <cell r="O2771">
            <v>0</v>
          </cell>
          <cell r="Q2771">
            <v>0</v>
          </cell>
        </row>
        <row r="2772">
          <cell r="E2772">
            <v>0</v>
          </cell>
          <cell r="O2772">
            <v>0</v>
          </cell>
          <cell r="Q2772">
            <v>0</v>
          </cell>
        </row>
        <row r="2773">
          <cell r="E2773">
            <v>0</v>
          </cell>
          <cell r="O2773">
            <v>0</v>
          </cell>
          <cell r="Q2773">
            <v>0</v>
          </cell>
        </row>
        <row r="2774">
          <cell r="E2774">
            <v>0</v>
          </cell>
          <cell r="O2774">
            <v>0</v>
          </cell>
          <cell r="Q2774">
            <v>0</v>
          </cell>
        </row>
        <row r="2775">
          <cell r="E2775">
            <v>0</v>
          </cell>
          <cell r="O2775">
            <v>0</v>
          </cell>
          <cell r="Q2775">
            <v>0</v>
          </cell>
        </row>
        <row r="2776">
          <cell r="E2776">
            <v>0</v>
          </cell>
          <cell r="O2776">
            <v>0</v>
          </cell>
          <cell r="Q2776">
            <v>0</v>
          </cell>
        </row>
        <row r="2777">
          <cell r="E2777">
            <v>0</v>
          </cell>
          <cell r="O2777">
            <v>0</v>
          </cell>
          <cell r="Q2777">
            <v>0</v>
          </cell>
        </row>
        <row r="2778">
          <cell r="E2778">
            <v>0</v>
          </cell>
          <cell r="O2778">
            <v>0</v>
          </cell>
          <cell r="Q2778">
            <v>0</v>
          </cell>
        </row>
        <row r="2779">
          <cell r="E2779">
            <v>0</v>
          </cell>
          <cell r="O2779">
            <v>0</v>
          </cell>
          <cell r="Q2779">
            <v>0</v>
          </cell>
        </row>
        <row r="2780">
          <cell r="E2780">
            <v>0</v>
          </cell>
          <cell r="O2780">
            <v>0</v>
          </cell>
          <cell r="Q2780">
            <v>0</v>
          </cell>
        </row>
        <row r="2781">
          <cell r="E2781">
            <v>0</v>
          </cell>
          <cell r="O2781">
            <v>0</v>
          </cell>
          <cell r="Q2781">
            <v>0</v>
          </cell>
        </row>
        <row r="2782">
          <cell r="E2782">
            <v>0</v>
          </cell>
          <cell r="O2782">
            <v>0</v>
          </cell>
          <cell r="Q2782">
            <v>0</v>
          </cell>
        </row>
        <row r="2783">
          <cell r="E2783">
            <v>0</v>
          </cell>
          <cell r="O2783">
            <v>0</v>
          </cell>
          <cell r="Q2783">
            <v>0</v>
          </cell>
        </row>
        <row r="2784">
          <cell r="E2784">
            <v>0</v>
          </cell>
          <cell r="O2784">
            <v>0</v>
          </cell>
          <cell r="Q2784">
            <v>0</v>
          </cell>
        </row>
        <row r="2785">
          <cell r="E2785">
            <v>0</v>
          </cell>
          <cell r="O2785">
            <v>0</v>
          </cell>
          <cell r="Q2785">
            <v>0</v>
          </cell>
        </row>
        <row r="2786">
          <cell r="E2786">
            <v>0</v>
          </cell>
          <cell r="O2786">
            <v>0</v>
          </cell>
          <cell r="Q2786">
            <v>0</v>
          </cell>
        </row>
        <row r="2787">
          <cell r="E2787">
            <v>0</v>
          </cell>
          <cell r="O2787">
            <v>0</v>
          </cell>
          <cell r="Q2787">
            <v>0</v>
          </cell>
        </row>
        <row r="2788">
          <cell r="E2788">
            <v>0</v>
          </cell>
          <cell r="O2788">
            <v>0</v>
          </cell>
          <cell r="Q2788">
            <v>0</v>
          </cell>
        </row>
        <row r="2789">
          <cell r="E2789">
            <v>0</v>
          </cell>
          <cell r="O2789">
            <v>0</v>
          </cell>
          <cell r="Q2789">
            <v>0</v>
          </cell>
        </row>
        <row r="2790">
          <cell r="E2790">
            <v>0</v>
          </cell>
          <cell r="O2790">
            <v>0</v>
          </cell>
          <cell r="Q2790">
            <v>0</v>
          </cell>
        </row>
        <row r="2791">
          <cell r="E2791">
            <v>0</v>
          </cell>
          <cell r="O2791">
            <v>0</v>
          </cell>
          <cell r="Q2791">
            <v>0</v>
          </cell>
        </row>
        <row r="2792">
          <cell r="E2792">
            <v>0</v>
          </cell>
          <cell r="O2792">
            <v>0</v>
          </cell>
          <cell r="Q2792">
            <v>0</v>
          </cell>
        </row>
        <row r="2793">
          <cell r="E2793">
            <v>0</v>
          </cell>
          <cell r="O2793">
            <v>0</v>
          </cell>
          <cell r="Q2793">
            <v>0</v>
          </cell>
        </row>
        <row r="2794">
          <cell r="E2794">
            <v>0</v>
          </cell>
          <cell r="O2794">
            <v>0</v>
          </cell>
          <cell r="Q2794">
            <v>0</v>
          </cell>
        </row>
        <row r="2795">
          <cell r="E2795">
            <v>0</v>
          </cell>
          <cell r="O2795">
            <v>0</v>
          </cell>
          <cell r="Q2795">
            <v>0</v>
          </cell>
        </row>
        <row r="2796">
          <cell r="E2796">
            <v>0</v>
          </cell>
          <cell r="O2796">
            <v>0</v>
          </cell>
          <cell r="Q2796">
            <v>0</v>
          </cell>
        </row>
        <row r="2797">
          <cell r="E2797">
            <v>0</v>
          </cell>
          <cell r="O2797">
            <v>0</v>
          </cell>
          <cell r="Q2797">
            <v>0</v>
          </cell>
        </row>
        <row r="2798">
          <cell r="E2798">
            <v>0</v>
          </cell>
          <cell r="O2798">
            <v>0</v>
          </cell>
          <cell r="Q2798">
            <v>0</v>
          </cell>
        </row>
        <row r="2799">
          <cell r="E2799">
            <v>0</v>
          </cell>
          <cell r="O2799">
            <v>0</v>
          </cell>
          <cell r="Q2799">
            <v>0</v>
          </cell>
        </row>
        <row r="2800">
          <cell r="E2800">
            <v>0</v>
          </cell>
          <cell r="O2800">
            <v>0</v>
          </cell>
          <cell r="Q2800">
            <v>0</v>
          </cell>
        </row>
        <row r="2801">
          <cell r="E2801">
            <v>0</v>
          </cell>
          <cell r="O2801">
            <v>0</v>
          </cell>
          <cell r="Q2801">
            <v>0</v>
          </cell>
        </row>
        <row r="2802">
          <cell r="E2802">
            <v>0</v>
          </cell>
          <cell r="O2802">
            <v>0</v>
          </cell>
          <cell r="Q2802">
            <v>0</v>
          </cell>
        </row>
        <row r="2803">
          <cell r="E2803">
            <v>0</v>
          </cell>
          <cell r="O2803">
            <v>0</v>
          </cell>
          <cell r="Q2803">
            <v>0</v>
          </cell>
        </row>
        <row r="2804">
          <cell r="E2804">
            <v>0</v>
          </cell>
          <cell r="O2804">
            <v>0</v>
          </cell>
          <cell r="Q2804">
            <v>0</v>
          </cell>
        </row>
        <row r="2805">
          <cell r="E2805">
            <v>0</v>
          </cell>
          <cell r="O2805">
            <v>0</v>
          </cell>
          <cell r="Q2805">
            <v>0</v>
          </cell>
        </row>
        <row r="2806">
          <cell r="E2806">
            <v>0</v>
          </cell>
          <cell r="O2806">
            <v>0</v>
          </cell>
          <cell r="Q2806">
            <v>0</v>
          </cell>
        </row>
        <row r="2807">
          <cell r="E2807">
            <v>0</v>
          </cell>
          <cell r="O2807">
            <v>0</v>
          </cell>
          <cell r="Q2807">
            <v>0</v>
          </cell>
        </row>
        <row r="2808">
          <cell r="E2808">
            <v>0</v>
          </cell>
          <cell r="O2808">
            <v>0</v>
          </cell>
          <cell r="Q2808">
            <v>0</v>
          </cell>
        </row>
        <row r="2809">
          <cell r="E2809">
            <v>0</v>
          </cell>
          <cell r="O2809">
            <v>0</v>
          </cell>
          <cell r="Q2809">
            <v>0</v>
          </cell>
        </row>
        <row r="2810">
          <cell r="E2810">
            <v>0</v>
          </cell>
          <cell r="O2810">
            <v>0</v>
          </cell>
          <cell r="Q2810">
            <v>0</v>
          </cell>
        </row>
        <row r="2811">
          <cell r="E2811">
            <v>0</v>
          </cell>
          <cell r="O2811">
            <v>0</v>
          </cell>
          <cell r="Q2811">
            <v>0</v>
          </cell>
        </row>
        <row r="2812">
          <cell r="E2812">
            <v>0</v>
          </cell>
          <cell r="O2812">
            <v>0</v>
          </cell>
          <cell r="Q2812">
            <v>0</v>
          </cell>
        </row>
        <row r="2813">
          <cell r="E2813">
            <v>0</v>
          </cell>
          <cell r="O2813">
            <v>0</v>
          </cell>
          <cell r="Q2813">
            <v>0</v>
          </cell>
        </row>
        <row r="2814">
          <cell r="E2814">
            <v>0</v>
          </cell>
          <cell r="O2814">
            <v>0</v>
          </cell>
          <cell r="Q2814">
            <v>0</v>
          </cell>
        </row>
        <row r="2815">
          <cell r="E2815">
            <v>0</v>
          </cell>
          <cell r="O2815">
            <v>0</v>
          </cell>
          <cell r="Q2815">
            <v>0</v>
          </cell>
        </row>
        <row r="2816">
          <cell r="E2816">
            <v>0</v>
          </cell>
          <cell r="O2816">
            <v>0</v>
          </cell>
          <cell r="Q2816">
            <v>0</v>
          </cell>
        </row>
        <row r="2817">
          <cell r="E2817">
            <v>0</v>
          </cell>
          <cell r="O2817">
            <v>0</v>
          </cell>
          <cell r="Q2817">
            <v>0</v>
          </cell>
        </row>
        <row r="2818">
          <cell r="E2818">
            <v>0</v>
          </cell>
          <cell r="O2818">
            <v>0</v>
          </cell>
          <cell r="Q2818">
            <v>0</v>
          </cell>
        </row>
        <row r="2819">
          <cell r="E2819">
            <v>0</v>
          </cell>
          <cell r="O2819">
            <v>0</v>
          </cell>
          <cell r="Q2819">
            <v>0</v>
          </cell>
        </row>
        <row r="2820">
          <cell r="E2820">
            <v>0</v>
          </cell>
          <cell r="O2820">
            <v>0</v>
          </cell>
          <cell r="Q2820">
            <v>0</v>
          </cell>
        </row>
        <row r="2821">
          <cell r="E2821">
            <v>0</v>
          </cell>
          <cell r="O2821">
            <v>0</v>
          </cell>
          <cell r="Q2821">
            <v>0</v>
          </cell>
        </row>
        <row r="2822">
          <cell r="E2822">
            <v>0</v>
          </cell>
          <cell r="O2822">
            <v>0</v>
          </cell>
          <cell r="Q2822">
            <v>0</v>
          </cell>
        </row>
        <row r="2823">
          <cell r="E2823">
            <v>0</v>
          </cell>
          <cell r="O2823">
            <v>0</v>
          </cell>
          <cell r="Q2823">
            <v>0</v>
          </cell>
        </row>
        <row r="2824">
          <cell r="E2824">
            <v>0</v>
          </cell>
          <cell r="O2824">
            <v>0</v>
          </cell>
          <cell r="Q2824">
            <v>0</v>
          </cell>
        </row>
        <row r="2825">
          <cell r="E2825">
            <v>0</v>
          </cell>
          <cell r="O2825">
            <v>0</v>
          </cell>
          <cell r="Q2825">
            <v>0</v>
          </cell>
        </row>
        <row r="2826">
          <cell r="E2826">
            <v>0</v>
          </cell>
          <cell r="O2826">
            <v>0</v>
          </cell>
          <cell r="Q2826">
            <v>0</v>
          </cell>
        </row>
        <row r="2827">
          <cell r="E2827">
            <v>0</v>
          </cell>
          <cell r="O2827">
            <v>0</v>
          </cell>
          <cell r="Q2827">
            <v>0</v>
          </cell>
        </row>
        <row r="2828">
          <cell r="E2828">
            <v>0</v>
          </cell>
          <cell r="O2828">
            <v>0</v>
          </cell>
          <cell r="Q2828">
            <v>0</v>
          </cell>
        </row>
        <row r="2829">
          <cell r="E2829">
            <v>0</v>
          </cell>
          <cell r="O2829">
            <v>0</v>
          </cell>
          <cell r="Q2829">
            <v>0</v>
          </cell>
        </row>
        <row r="2830">
          <cell r="E2830">
            <v>0</v>
          </cell>
          <cell r="O2830">
            <v>0</v>
          </cell>
          <cell r="Q2830">
            <v>0</v>
          </cell>
        </row>
        <row r="2831">
          <cell r="E2831">
            <v>0</v>
          </cell>
          <cell r="O2831">
            <v>0</v>
          </cell>
          <cell r="Q2831">
            <v>0</v>
          </cell>
        </row>
        <row r="2832">
          <cell r="E2832">
            <v>0</v>
          </cell>
          <cell r="O2832">
            <v>0</v>
          </cell>
          <cell r="Q2832">
            <v>0</v>
          </cell>
        </row>
        <row r="2833">
          <cell r="E2833">
            <v>0</v>
          </cell>
          <cell r="O2833">
            <v>0</v>
          </cell>
          <cell r="Q2833">
            <v>0</v>
          </cell>
        </row>
        <row r="2834">
          <cell r="E2834">
            <v>0</v>
          </cell>
          <cell r="O2834">
            <v>0</v>
          </cell>
          <cell r="Q2834">
            <v>0</v>
          </cell>
        </row>
        <row r="2835">
          <cell r="E2835">
            <v>0</v>
          </cell>
          <cell r="O2835">
            <v>0</v>
          </cell>
          <cell r="Q2835">
            <v>0</v>
          </cell>
        </row>
        <row r="2836">
          <cell r="E2836">
            <v>0</v>
          </cell>
          <cell r="O2836">
            <v>0</v>
          </cell>
          <cell r="Q2836">
            <v>0</v>
          </cell>
        </row>
        <row r="2837">
          <cell r="E2837">
            <v>0</v>
          </cell>
          <cell r="O2837">
            <v>0</v>
          </cell>
          <cell r="Q2837">
            <v>0</v>
          </cell>
        </row>
        <row r="2838">
          <cell r="E2838">
            <v>0</v>
          </cell>
          <cell r="O2838">
            <v>0</v>
          </cell>
          <cell r="Q2838">
            <v>0</v>
          </cell>
        </row>
        <row r="2839">
          <cell r="E2839">
            <v>0</v>
          </cell>
          <cell r="O2839">
            <v>0</v>
          </cell>
          <cell r="Q2839">
            <v>0</v>
          </cell>
        </row>
        <row r="2840">
          <cell r="E2840">
            <v>0</v>
          </cell>
          <cell r="O2840">
            <v>0</v>
          </cell>
          <cell r="Q2840">
            <v>0</v>
          </cell>
        </row>
        <row r="2841">
          <cell r="E2841">
            <v>0</v>
          </cell>
          <cell r="O2841">
            <v>0</v>
          </cell>
          <cell r="Q2841">
            <v>0</v>
          </cell>
        </row>
        <row r="2842">
          <cell r="E2842">
            <v>0</v>
          </cell>
          <cell r="O2842">
            <v>0</v>
          </cell>
          <cell r="Q2842">
            <v>0</v>
          </cell>
        </row>
        <row r="2843">
          <cell r="E2843">
            <v>0</v>
          </cell>
          <cell r="O2843">
            <v>0</v>
          </cell>
          <cell r="Q2843">
            <v>0</v>
          </cell>
        </row>
        <row r="2844">
          <cell r="E2844">
            <v>0</v>
          </cell>
          <cell r="O2844">
            <v>0</v>
          </cell>
          <cell r="Q2844">
            <v>0</v>
          </cell>
        </row>
        <row r="2845">
          <cell r="E2845">
            <v>0</v>
          </cell>
          <cell r="O2845">
            <v>0</v>
          </cell>
          <cell r="Q2845">
            <v>0</v>
          </cell>
        </row>
        <row r="2846">
          <cell r="E2846">
            <v>0</v>
          </cell>
          <cell r="O2846">
            <v>0</v>
          </cell>
          <cell r="Q2846">
            <v>0</v>
          </cell>
        </row>
        <row r="2847">
          <cell r="E2847">
            <v>0</v>
          </cell>
          <cell r="O2847">
            <v>0</v>
          </cell>
          <cell r="Q2847">
            <v>0</v>
          </cell>
        </row>
        <row r="2848">
          <cell r="E2848">
            <v>0</v>
          </cell>
          <cell r="O2848">
            <v>0</v>
          </cell>
          <cell r="Q2848">
            <v>0</v>
          </cell>
        </row>
        <row r="2849">
          <cell r="E2849">
            <v>0</v>
          </cell>
          <cell r="O2849">
            <v>0</v>
          </cell>
          <cell r="Q2849">
            <v>0</v>
          </cell>
        </row>
        <row r="2850">
          <cell r="E2850">
            <v>0</v>
          </cell>
          <cell r="O2850">
            <v>0</v>
          </cell>
          <cell r="Q2850">
            <v>0</v>
          </cell>
        </row>
        <row r="2851">
          <cell r="E2851">
            <v>0</v>
          </cell>
          <cell r="O2851">
            <v>0</v>
          </cell>
          <cell r="Q2851">
            <v>0</v>
          </cell>
        </row>
        <row r="2852">
          <cell r="E2852">
            <v>0</v>
          </cell>
          <cell r="O2852">
            <v>0</v>
          </cell>
          <cell r="Q2852">
            <v>0</v>
          </cell>
        </row>
        <row r="2853">
          <cell r="E2853">
            <v>0</v>
          </cell>
          <cell r="O2853">
            <v>0</v>
          </cell>
          <cell r="Q2853">
            <v>0</v>
          </cell>
        </row>
        <row r="2854">
          <cell r="E2854">
            <v>0</v>
          </cell>
          <cell r="O2854">
            <v>0</v>
          </cell>
          <cell r="Q2854">
            <v>0</v>
          </cell>
        </row>
        <row r="2855">
          <cell r="E2855">
            <v>0</v>
          </cell>
          <cell r="O2855">
            <v>0</v>
          </cell>
          <cell r="Q2855">
            <v>0</v>
          </cell>
        </row>
        <row r="2856">
          <cell r="E2856">
            <v>0</v>
          </cell>
          <cell r="O2856">
            <v>0</v>
          </cell>
          <cell r="Q2856">
            <v>0</v>
          </cell>
        </row>
        <row r="2857">
          <cell r="E2857">
            <v>0</v>
          </cell>
          <cell r="O2857">
            <v>0</v>
          </cell>
          <cell r="Q2857">
            <v>0</v>
          </cell>
        </row>
        <row r="2858">
          <cell r="E2858">
            <v>0</v>
          </cell>
          <cell r="O2858">
            <v>0</v>
          </cell>
          <cell r="Q2858">
            <v>0</v>
          </cell>
        </row>
        <row r="2859">
          <cell r="E2859">
            <v>0</v>
          </cell>
          <cell r="O2859">
            <v>0</v>
          </cell>
          <cell r="Q2859">
            <v>0</v>
          </cell>
        </row>
        <row r="2860">
          <cell r="E2860">
            <v>0</v>
          </cell>
          <cell r="O2860">
            <v>0</v>
          </cell>
          <cell r="Q2860">
            <v>0</v>
          </cell>
        </row>
        <row r="2861">
          <cell r="E2861">
            <v>0</v>
          </cell>
          <cell r="O2861">
            <v>0</v>
          </cell>
          <cell r="Q2861">
            <v>0</v>
          </cell>
        </row>
        <row r="2862">
          <cell r="E2862">
            <v>0</v>
          </cell>
          <cell r="O2862">
            <v>0</v>
          </cell>
          <cell r="Q2862">
            <v>0</v>
          </cell>
        </row>
        <row r="2863">
          <cell r="E2863">
            <v>0</v>
          </cell>
          <cell r="O2863">
            <v>0</v>
          </cell>
          <cell r="Q2863">
            <v>0</v>
          </cell>
        </row>
        <row r="2864">
          <cell r="E2864">
            <v>0</v>
          </cell>
          <cell r="O2864">
            <v>0</v>
          </cell>
          <cell r="Q2864">
            <v>0</v>
          </cell>
        </row>
        <row r="2865">
          <cell r="E2865">
            <v>0</v>
          </cell>
          <cell r="O2865">
            <v>0</v>
          </cell>
          <cell r="Q2865">
            <v>0</v>
          </cell>
        </row>
        <row r="2866">
          <cell r="E2866">
            <v>0</v>
          </cell>
          <cell r="O2866">
            <v>0</v>
          </cell>
          <cell r="Q2866">
            <v>0</v>
          </cell>
        </row>
        <row r="2867">
          <cell r="E2867">
            <v>0</v>
          </cell>
          <cell r="O2867">
            <v>0</v>
          </cell>
          <cell r="Q2867">
            <v>0</v>
          </cell>
        </row>
        <row r="2868">
          <cell r="E2868">
            <v>0</v>
          </cell>
          <cell r="O2868">
            <v>0</v>
          </cell>
          <cell r="Q2868">
            <v>0</v>
          </cell>
        </row>
        <row r="2869">
          <cell r="E2869">
            <v>0</v>
          </cell>
          <cell r="O2869">
            <v>0</v>
          </cell>
          <cell r="Q2869">
            <v>0</v>
          </cell>
        </row>
        <row r="2870">
          <cell r="E2870">
            <v>0</v>
          </cell>
          <cell r="O2870">
            <v>0</v>
          </cell>
          <cell r="Q2870">
            <v>0</v>
          </cell>
        </row>
        <row r="2871">
          <cell r="E2871">
            <v>0</v>
          </cell>
          <cell r="O2871">
            <v>0</v>
          </cell>
          <cell r="Q2871">
            <v>0</v>
          </cell>
        </row>
        <row r="2872">
          <cell r="E2872">
            <v>0</v>
          </cell>
          <cell r="O2872">
            <v>0</v>
          </cell>
          <cell r="Q2872">
            <v>0</v>
          </cell>
        </row>
        <row r="2873">
          <cell r="E2873">
            <v>0</v>
          </cell>
          <cell r="O2873">
            <v>0</v>
          </cell>
          <cell r="Q2873">
            <v>0</v>
          </cell>
        </row>
        <row r="2874">
          <cell r="E2874">
            <v>0</v>
          </cell>
          <cell r="O2874">
            <v>0</v>
          </cell>
          <cell r="Q2874">
            <v>0</v>
          </cell>
        </row>
        <row r="2875">
          <cell r="E2875">
            <v>0</v>
          </cell>
          <cell r="O2875">
            <v>0</v>
          </cell>
          <cell r="Q2875">
            <v>0</v>
          </cell>
        </row>
        <row r="2876">
          <cell r="E2876">
            <v>0</v>
          </cell>
          <cell r="O2876">
            <v>0</v>
          </cell>
          <cell r="Q2876">
            <v>0</v>
          </cell>
        </row>
        <row r="2877">
          <cell r="E2877">
            <v>0</v>
          </cell>
          <cell r="O2877">
            <v>0</v>
          </cell>
          <cell r="Q2877">
            <v>0</v>
          </cell>
        </row>
        <row r="2878">
          <cell r="E2878">
            <v>0</v>
          </cell>
          <cell r="O2878">
            <v>0</v>
          </cell>
          <cell r="Q2878">
            <v>0</v>
          </cell>
        </row>
        <row r="2879">
          <cell r="E2879">
            <v>0</v>
          </cell>
          <cell r="O2879">
            <v>0</v>
          </cell>
          <cell r="Q2879">
            <v>0</v>
          </cell>
        </row>
        <row r="2880">
          <cell r="E2880">
            <v>0</v>
          </cell>
          <cell r="O2880">
            <v>0</v>
          </cell>
          <cell r="Q2880">
            <v>0</v>
          </cell>
        </row>
        <row r="2881">
          <cell r="E2881">
            <v>0</v>
          </cell>
          <cell r="O2881">
            <v>0</v>
          </cell>
          <cell r="Q2881">
            <v>0</v>
          </cell>
        </row>
        <row r="2882">
          <cell r="E2882">
            <v>0</v>
          </cell>
          <cell r="O2882">
            <v>0</v>
          </cell>
          <cell r="Q2882">
            <v>0</v>
          </cell>
        </row>
        <row r="2883">
          <cell r="E2883">
            <v>0</v>
          </cell>
          <cell r="O2883">
            <v>0</v>
          </cell>
          <cell r="Q2883">
            <v>0</v>
          </cell>
        </row>
        <row r="2884">
          <cell r="E2884">
            <v>0</v>
          </cell>
          <cell r="O2884">
            <v>0</v>
          </cell>
          <cell r="Q2884">
            <v>0</v>
          </cell>
        </row>
        <row r="2885">
          <cell r="E2885">
            <v>0</v>
          </cell>
          <cell r="O2885">
            <v>0</v>
          </cell>
          <cell r="Q2885">
            <v>0</v>
          </cell>
        </row>
        <row r="2886">
          <cell r="E2886">
            <v>0</v>
          </cell>
          <cell r="O2886">
            <v>0</v>
          </cell>
          <cell r="Q2886">
            <v>0</v>
          </cell>
        </row>
        <row r="2887">
          <cell r="E2887">
            <v>0</v>
          </cell>
          <cell r="O2887">
            <v>0</v>
          </cell>
          <cell r="Q2887">
            <v>0</v>
          </cell>
        </row>
        <row r="2888">
          <cell r="E2888">
            <v>0</v>
          </cell>
          <cell r="O2888">
            <v>0</v>
          </cell>
          <cell r="Q2888">
            <v>0</v>
          </cell>
        </row>
        <row r="2889">
          <cell r="E2889">
            <v>0</v>
          </cell>
          <cell r="O2889">
            <v>0</v>
          </cell>
          <cell r="Q2889">
            <v>0</v>
          </cell>
        </row>
        <row r="2890">
          <cell r="E2890">
            <v>0</v>
          </cell>
          <cell r="O2890">
            <v>0</v>
          </cell>
          <cell r="Q2890">
            <v>0</v>
          </cell>
        </row>
        <row r="2891">
          <cell r="E2891">
            <v>0</v>
          </cell>
          <cell r="O2891">
            <v>0</v>
          </cell>
          <cell r="Q2891">
            <v>0</v>
          </cell>
        </row>
        <row r="2892">
          <cell r="E2892">
            <v>0</v>
          </cell>
          <cell r="O2892">
            <v>0</v>
          </cell>
          <cell r="Q2892">
            <v>0</v>
          </cell>
        </row>
        <row r="2893">
          <cell r="E2893">
            <v>0</v>
          </cell>
          <cell r="O2893">
            <v>0</v>
          </cell>
          <cell r="Q2893">
            <v>0</v>
          </cell>
        </row>
        <row r="2894">
          <cell r="E2894">
            <v>0</v>
          </cell>
          <cell r="O2894">
            <v>0</v>
          </cell>
          <cell r="Q2894">
            <v>0</v>
          </cell>
        </row>
        <row r="2895">
          <cell r="E2895">
            <v>0</v>
          </cell>
          <cell r="O2895">
            <v>0</v>
          </cell>
          <cell r="Q2895">
            <v>0</v>
          </cell>
        </row>
        <row r="2896">
          <cell r="E2896">
            <v>0</v>
          </cell>
          <cell r="O2896">
            <v>0</v>
          </cell>
          <cell r="Q2896">
            <v>0</v>
          </cell>
        </row>
        <row r="2897">
          <cell r="E2897">
            <v>0</v>
          </cell>
          <cell r="O2897">
            <v>0</v>
          </cell>
          <cell r="Q2897">
            <v>0</v>
          </cell>
        </row>
        <row r="2898">
          <cell r="E2898">
            <v>0</v>
          </cell>
          <cell r="O2898">
            <v>0</v>
          </cell>
          <cell r="Q2898">
            <v>0</v>
          </cell>
        </row>
        <row r="2899">
          <cell r="E2899">
            <v>0</v>
          </cell>
          <cell r="O2899">
            <v>0</v>
          </cell>
          <cell r="Q2899">
            <v>0</v>
          </cell>
        </row>
        <row r="2900">
          <cell r="E2900">
            <v>0</v>
          </cell>
          <cell r="O2900">
            <v>0</v>
          </cell>
          <cell r="Q2900">
            <v>0</v>
          </cell>
        </row>
        <row r="2901">
          <cell r="E2901">
            <v>0</v>
          </cell>
          <cell r="O2901">
            <v>0</v>
          </cell>
          <cell r="Q2901">
            <v>0</v>
          </cell>
        </row>
        <row r="2902">
          <cell r="E2902">
            <v>0</v>
          </cell>
          <cell r="O2902">
            <v>0</v>
          </cell>
          <cell r="Q2902">
            <v>0</v>
          </cell>
        </row>
        <row r="2903">
          <cell r="E2903">
            <v>0</v>
          </cell>
          <cell r="O2903">
            <v>0</v>
          </cell>
          <cell r="Q2903">
            <v>0</v>
          </cell>
        </row>
        <row r="2904">
          <cell r="E2904">
            <v>0</v>
          </cell>
          <cell r="O2904">
            <v>0</v>
          </cell>
          <cell r="Q2904">
            <v>0</v>
          </cell>
        </row>
        <row r="2905">
          <cell r="E2905">
            <v>0</v>
          </cell>
          <cell r="O2905">
            <v>0</v>
          </cell>
          <cell r="Q2905">
            <v>0</v>
          </cell>
        </row>
        <row r="2906">
          <cell r="E2906">
            <v>0</v>
          </cell>
          <cell r="O2906">
            <v>0</v>
          </cell>
          <cell r="Q2906">
            <v>0</v>
          </cell>
        </row>
        <row r="2907">
          <cell r="E2907">
            <v>0</v>
          </cell>
          <cell r="O2907">
            <v>0</v>
          </cell>
          <cell r="Q2907">
            <v>0</v>
          </cell>
        </row>
        <row r="2908">
          <cell r="E2908">
            <v>0</v>
          </cell>
          <cell r="O2908">
            <v>0</v>
          </cell>
          <cell r="Q2908">
            <v>0</v>
          </cell>
        </row>
        <row r="2909">
          <cell r="E2909">
            <v>0</v>
          </cell>
          <cell r="O2909">
            <v>0</v>
          </cell>
          <cell r="Q2909">
            <v>0</v>
          </cell>
        </row>
        <row r="2910">
          <cell r="E2910">
            <v>0</v>
          </cell>
          <cell r="O2910">
            <v>0</v>
          </cell>
          <cell r="Q2910">
            <v>0</v>
          </cell>
        </row>
        <row r="2911">
          <cell r="E2911">
            <v>0</v>
          </cell>
          <cell r="O2911">
            <v>0</v>
          </cell>
          <cell r="Q2911">
            <v>0</v>
          </cell>
        </row>
        <row r="2912">
          <cell r="E2912">
            <v>0</v>
          </cell>
          <cell r="O2912">
            <v>0</v>
          </cell>
          <cell r="Q2912">
            <v>0</v>
          </cell>
        </row>
        <row r="2913">
          <cell r="E2913">
            <v>0</v>
          </cell>
          <cell r="O2913">
            <v>0</v>
          </cell>
          <cell r="Q2913">
            <v>0</v>
          </cell>
        </row>
        <row r="2914">
          <cell r="E2914">
            <v>0</v>
          </cell>
          <cell r="O2914">
            <v>0</v>
          </cell>
          <cell r="Q2914">
            <v>0</v>
          </cell>
        </row>
        <row r="2915">
          <cell r="E2915">
            <v>0</v>
          </cell>
          <cell r="O2915">
            <v>0</v>
          </cell>
          <cell r="Q2915">
            <v>0</v>
          </cell>
        </row>
        <row r="2916">
          <cell r="E2916">
            <v>0</v>
          </cell>
          <cell r="O2916">
            <v>0</v>
          </cell>
          <cell r="Q2916">
            <v>0</v>
          </cell>
        </row>
        <row r="2917">
          <cell r="E2917">
            <v>0</v>
          </cell>
          <cell r="O2917">
            <v>0</v>
          </cell>
          <cell r="Q2917">
            <v>0</v>
          </cell>
        </row>
        <row r="2918">
          <cell r="E2918">
            <v>0</v>
          </cell>
          <cell r="O2918">
            <v>0</v>
          </cell>
          <cell r="Q2918">
            <v>0</v>
          </cell>
        </row>
        <row r="2919">
          <cell r="E2919">
            <v>0</v>
          </cell>
          <cell r="O2919">
            <v>0</v>
          </cell>
          <cell r="Q2919">
            <v>0</v>
          </cell>
        </row>
        <row r="2920">
          <cell r="E2920">
            <v>0</v>
          </cell>
          <cell r="O2920">
            <v>0</v>
          </cell>
          <cell r="Q2920">
            <v>0</v>
          </cell>
        </row>
        <row r="2921">
          <cell r="E2921">
            <v>0</v>
          </cell>
          <cell r="O2921">
            <v>0</v>
          </cell>
          <cell r="Q2921">
            <v>0</v>
          </cell>
        </row>
        <row r="2922">
          <cell r="E2922">
            <v>0</v>
          </cell>
          <cell r="O2922">
            <v>0</v>
          </cell>
          <cell r="Q2922">
            <v>0</v>
          </cell>
        </row>
        <row r="2923">
          <cell r="E2923">
            <v>0</v>
          </cell>
          <cell r="O2923">
            <v>0</v>
          </cell>
          <cell r="Q2923">
            <v>0</v>
          </cell>
        </row>
        <row r="2924">
          <cell r="E2924">
            <v>0</v>
          </cell>
          <cell r="O2924">
            <v>0</v>
          </cell>
          <cell r="Q2924">
            <v>0</v>
          </cell>
        </row>
        <row r="2925">
          <cell r="E2925">
            <v>0</v>
          </cell>
          <cell r="O2925">
            <v>0</v>
          </cell>
          <cell r="Q2925">
            <v>0</v>
          </cell>
        </row>
        <row r="2926">
          <cell r="E2926">
            <v>0</v>
          </cell>
          <cell r="O2926">
            <v>0</v>
          </cell>
          <cell r="Q2926">
            <v>0</v>
          </cell>
        </row>
        <row r="2927">
          <cell r="E2927">
            <v>0</v>
          </cell>
          <cell r="O2927">
            <v>0</v>
          </cell>
          <cell r="Q2927">
            <v>0</v>
          </cell>
        </row>
        <row r="2928">
          <cell r="E2928">
            <v>0</v>
          </cell>
          <cell r="O2928">
            <v>0</v>
          </cell>
          <cell r="Q2928">
            <v>0</v>
          </cell>
        </row>
        <row r="2929">
          <cell r="E2929">
            <v>0</v>
          </cell>
          <cell r="O2929">
            <v>0</v>
          </cell>
          <cell r="Q2929">
            <v>0</v>
          </cell>
        </row>
        <row r="2930">
          <cell r="E2930">
            <v>0</v>
          </cell>
          <cell r="O2930">
            <v>0</v>
          </cell>
          <cell r="Q2930">
            <v>0</v>
          </cell>
        </row>
        <row r="2931">
          <cell r="E2931">
            <v>0</v>
          </cell>
          <cell r="O2931">
            <v>0</v>
          </cell>
          <cell r="Q2931">
            <v>0</v>
          </cell>
        </row>
        <row r="2932">
          <cell r="E2932">
            <v>0</v>
          </cell>
          <cell r="O2932">
            <v>0</v>
          </cell>
          <cell r="Q2932">
            <v>0</v>
          </cell>
        </row>
        <row r="2933">
          <cell r="E2933">
            <v>0</v>
          </cell>
          <cell r="O2933">
            <v>0</v>
          </cell>
          <cell r="Q2933">
            <v>0</v>
          </cell>
        </row>
        <row r="2934">
          <cell r="E2934">
            <v>0</v>
          </cell>
          <cell r="O2934">
            <v>0</v>
          </cell>
          <cell r="Q2934">
            <v>0</v>
          </cell>
        </row>
        <row r="2935">
          <cell r="E2935">
            <v>0</v>
          </cell>
          <cell r="O2935">
            <v>0</v>
          </cell>
          <cell r="Q2935">
            <v>0</v>
          </cell>
        </row>
        <row r="2936">
          <cell r="E2936">
            <v>0</v>
          </cell>
          <cell r="O2936">
            <v>0</v>
          </cell>
          <cell r="Q2936">
            <v>0</v>
          </cell>
        </row>
        <row r="2937">
          <cell r="E2937">
            <v>0</v>
          </cell>
          <cell r="O2937">
            <v>0</v>
          </cell>
          <cell r="Q2937">
            <v>0</v>
          </cell>
        </row>
        <row r="2938">
          <cell r="E2938">
            <v>0</v>
          </cell>
          <cell r="O2938">
            <v>0</v>
          </cell>
          <cell r="Q2938">
            <v>0</v>
          </cell>
        </row>
        <row r="2939">
          <cell r="E2939">
            <v>0</v>
          </cell>
          <cell r="O2939">
            <v>0</v>
          </cell>
          <cell r="Q2939">
            <v>0</v>
          </cell>
        </row>
        <row r="2940">
          <cell r="E2940">
            <v>0</v>
          </cell>
          <cell r="O2940">
            <v>0</v>
          </cell>
          <cell r="Q2940">
            <v>0</v>
          </cell>
        </row>
        <row r="2941">
          <cell r="E2941">
            <v>0</v>
          </cell>
          <cell r="O2941">
            <v>0</v>
          </cell>
          <cell r="Q2941">
            <v>0</v>
          </cell>
        </row>
        <row r="2942">
          <cell r="E2942">
            <v>0</v>
          </cell>
          <cell r="O2942">
            <v>0</v>
          </cell>
          <cell r="Q2942">
            <v>0</v>
          </cell>
        </row>
        <row r="2943">
          <cell r="E2943">
            <v>0</v>
          </cell>
          <cell r="O2943">
            <v>0</v>
          </cell>
          <cell r="Q2943">
            <v>0</v>
          </cell>
        </row>
        <row r="2944">
          <cell r="E2944">
            <v>0</v>
          </cell>
          <cell r="O2944">
            <v>0</v>
          </cell>
          <cell r="Q2944">
            <v>0</v>
          </cell>
        </row>
        <row r="2945">
          <cell r="E2945">
            <v>0</v>
          </cell>
          <cell r="O2945">
            <v>0</v>
          </cell>
          <cell r="Q2945">
            <v>0</v>
          </cell>
        </row>
        <row r="2946">
          <cell r="E2946">
            <v>0</v>
          </cell>
          <cell r="O2946">
            <v>0</v>
          </cell>
          <cell r="Q2946">
            <v>0</v>
          </cell>
        </row>
        <row r="2947">
          <cell r="E2947">
            <v>0</v>
          </cell>
          <cell r="O2947">
            <v>0</v>
          </cell>
          <cell r="Q2947">
            <v>0</v>
          </cell>
        </row>
        <row r="2948">
          <cell r="E2948">
            <v>0</v>
          </cell>
          <cell r="O2948">
            <v>0</v>
          </cell>
          <cell r="Q2948">
            <v>0</v>
          </cell>
        </row>
        <row r="2949">
          <cell r="E2949">
            <v>0</v>
          </cell>
          <cell r="O2949">
            <v>0</v>
          </cell>
          <cell r="Q2949">
            <v>0</v>
          </cell>
        </row>
        <row r="2950">
          <cell r="E2950">
            <v>0</v>
          </cell>
          <cell r="O2950">
            <v>0</v>
          </cell>
          <cell r="Q2950">
            <v>0</v>
          </cell>
        </row>
        <row r="2951">
          <cell r="E2951">
            <v>0</v>
          </cell>
          <cell r="O2951">
            <v>0</v>
          </cell>
          <cell r="Q2951">
            <v>0</v>
          </cell>
        </row>
        <row r="2952">
          <cell r="E2952">
            <v>0</v>
          </cell>
          <cell r="O2952">
            <v>0</v>
          </cell>
          <cell r="Q2952">
            <v>0</v>
          </cell>
        </row>
        <row r="2953">
          <cell r="E2953">
            <v>0</v>
          </cell>
          <cell r="O2953">
            <v>0</v>
          </cell>
          <cell r="Q2953">
            <v>0</v>
          </cell>
        </row>
        <row r="2954">
          <cell r="E2954">
            <v>0</v>
          </cell>
          <cell r="O2954">
            <v>0</v>
          </cell>
          <cell r="Q2954">
            <v>0</v>
          </cell>
        </row>
        <row r="2955">
          <cell r="E2955">
            <v>0</v>
          </cell>
          <cell r="O2955">
            <v>0</v>
          </cell>
          <cell r="Q2955">
            <v>0</v>
          </cell>
        </row>
        <row r="2956">
          <cell r="E2956">
            <v>0</v>
          </cell>
          <cell r="O2956">
            <v>0</v>
          </cell>
          <cell r="Q2956">
            <v>0</v>
          </cell>
        </row>
        <row r="2957">
          <cell r="E2957">
            <v>0</v>
          </cell>
          <cell r="O2957">
            <v>0</v>
          </cell>
          <cell r="Q2957">
            <v>0</v>
          </cell>
        </row>
        <row r="2958">
          <cell r="E2958">
            <v>0</v>
          </cell>
          <cell r="O2958">
            <v>0</v>
          </cell>
          <cell r="Q2958">
            <v>0</v>
          </cell>
        </row>
        <row r="2959">
          <cell r="E2959">
            <v>0</v>
          </cell>
          <cell r="O2959">
            <v>0</v>
          </cell>
          <cell r="Q2959">
            <v>0</v>
          </cell>
        </row>
        <row r="2960">
          <cell r="E2960">
            <v>0</v>
          </cell>
          <cell r="O2960">
            <v>0</v>
          </cell>
          <cell r="Q2960">
            <v>0</v>
          </cell>
        </row>
        <row r="2961">
          <cell r="E2961">
            <v>0</v>
          </cell>
          <cell r="O2961">
            <v>0</v>
          </cell>
          <cell r="Q2961">
            <v>0</v>
          </cell>
        </row>
        <row r="2962">
          <cell r="E2962">
            <v>0</v>
          </cell>
          <cell r="O2962">
            <v>0</v>
          </cell>
          <cell r="Q2962">
            <v>0</v>
          </cell>
        </row>
        <row r="2963">
          <cell r="E2963">
            <v>0</v>
          </cell>
          <cell r="O2963">
            <v>0</v>
          </cell>
          <cell r="Q2963">
            <v>0</v>
          </cell>
        </row>
        <row r="2964">
          <cell r="E2964">
            <v>0</v>
          </cell>
          <cell r="O2964">
            <v>0</v>
          </cell>
          <cell r="Q2964">
            <v>0</v>
          </cell>
        </row>
        <row r="2965">
          <cell r="E2965">
            <v>0</v>
          </cell>
          <cell r="O2965">
            <v>0</v>
          </cell>
          <cell r="Q2965">
            <v>0</v>
          </cell>
        </row>
        <row r="2966">
          <cell r="E2966">
            <v>0</v>
          </cell>
          <cell r="O2966">
            <v>0</v>
          </cell>
          <cell r="Q2966">
            <v>0</v>
          </cell>
        </row>
        <row r="2967">
          <cell r="E2967">
            <v>0</v>
          </cell>
          <cell r="O2967">
            <v>0</v>
          </cell>
          <cell r="Q2967">
            <v>0</v>
          </cell>
        </row>
        <row r="2968">
          <cell r="E2968">
            <v>0</v>
          </cell>
          <cell r="O2968">
            <v>0</v>
          </cell>
          <cell r="Q2968">
            <v>0</v>
          </cell>
        </row>
        <row r="2969">
          <cell r="E2969">
            <v>0</v>
          </cell>
          <cell r="O2969">
            <v>0</v>
          </cell>
          <cell r="Q2969">
            <v>0</v>
          </cell>
        </row>
        <row r="2970">
          <cell r="E2970">
            <v>0</v>
          </cell>
          <cell r="O2970">
            <v>0</v>
          </cell>
          <cell r="Q2970">
            <v>0</v>
          </cell>
        </row>
        <row r="2971">
          <cell r="E2971">
            <v>0</v>
          </cell>
          <cell r="O2971">
            <v>0</v>
          </cell>
          <cell r="Q2971">
            <v>0</v>
          </cell>
        </row>
        <row r="2972">
          <cell r="E2972">
            <v>0</v>
          </cell>
          <cell r="O2972">
            <v>0</v>
          </cell>
          <cell r="Q2972">
            <v>0</v>
          </cell>
        </row>
        <row r="2973">
          <cell r="E2973">
            <v>0</v>
          </cell>
          <cell r="O2973">
            <v>0</v>
          </cell>
          <cell r="Q2973">
            <v>0</v>
          </cell>
        </row>
        <row r="2974">
          <cell r="E2974">
            <v>0</v>
          </cell>
          <cell r="O2974">
            <v>0</v>
          </cell>
          <cell r="Q2974">
            <v>0</v>
          </cell>
        </row>
        <row r="2975">
          <cell r="E2975">
            <v>0</v>
          </cell>
          <cell r="O2975">
            <v>0</v>
          </cell>
          <cell r="Q2975">
            <v>0</v>
          </cell>
        </row>
        <row r="2976">
          <cell r="E2976">
            <v>0</v>
          </cell>
          <cell r="O2976">
            <v>0</v>
          </cell>
          <cell r="Q2976">
            <v>0</v>
          </cell>
        </row>
        <row r="2977">
          <cell r="E2977">
            <v>0</v>
          </cell>
          <cell r="O2977">
            <v>0</v>
          </cell>
          <cell r="Q2977">
            <v>0</v>
          </cell>
        </row>
        <row r="2978">
          <cell r="E2978">
            <v>0</v>
          </cell>
          <cell r="O2978">
            <v>0</v>
          </cell>
          <cell r="Q2978">
            <v>0</v>
          </cell>
        </row>
        <row r="2979">
          <cell r="E2979">
            <v>0</v>
          </cell>
          <cell r="O2979">
            <v>0</v>
          </cell>
          <cell r="Q2979">
            <v>0</v>
          </cell>
        </row>
        <row r="2980">
          <cell r="E2980">
            <v>0</v>
          </cell>
          <cell r="O2980">
            <v>0</v>
          </cell>
          <cell r="Q2980">
            <v>0</v>
          </cell>
        </row>
        <row r="2981">
          <cell r="E2981">
            <v>0</v>
          </cell>
          <cell r="O2981">
            <v>0</v>
          </cell>
          <cell r="Q2981">
            <v>0</v>
          </cell>
        </row>
        <row r="2982">
          <cell r="E2982">
            <v>0</v>
          </cell>
          <cell r="O2982">
            <v>0</v>
          </cell>
          <cell r="Q2982">
            <v>0</v>
          </cell>
        </row>
        <row r="2983">
          <cell r="E2983">
            <v>0</v>
          </cell>
          <cell r="O2983">
            <v>0</v>
          </cell>
          <cell r="Q2983">
            <v>0</v>
          </cell>
        </row>
        <row r="2984">
          <cell r="E2984">
            <v>0</v>
          </cell>
          <cell r="O2984">
            <v>0</v>
          </cell>
          <cell r="Q2984">
            <v>0</v>
          </cell>
        </row>
        <row r="2985">
          <cell r="E2985">
            <v>0</v>
          </cell>
          <cell r="O2985">
            <v>0</v>
          </cell>
          <cell r="Q2985">
            <v>0</v>
          </cell>
        </row>
        <row r="2986">
          <cell r="E2986">
            <v>0</v>
          </cell>
          <cell r="O2986">
            <v>0</v>
          </cell>
          <cell r="Q2986">
            <v>0</v>
          </cell>
        </row>
        <row r="2987">
          <cell r="E2987">
            <v>0</v>
          </cell>
          <cell r="O2987">
            <v>0</v>
          </cell>
          <cell r="Q2987">
            <v>0</v>
          </cell>
        </row>
        <row r="2988">
          <cell r="E2988">
            <v>0</v>
          </cell>
          <cell r="O2988">
            <v>0</v>
          </cell>
          <cell r="Q2988">
            <v>0</v>
          </cell>
        </row>
        <row r="2989">
          <cell r="E2989">
            <v>0</v>
          </cell>
          <cell r="O2989">
            <v>0</v>
          </cell>
          <cell r="Q2989">
            <v>0</v>
          </cell>
        </row>
        <row r="2990">
          <cell r="E2990">
            <v>0</v>
          </cell>
          <cell r="O2990">
            <v>0</v>
          </cell>
          <cell r="Q2990">
            <v>0</v>
          </cell>
        </row>
        <row r="2991">
          <cell r="E2991">
            <v>0</v>
          </cell>
          <cell r="O2991">
            <v>0</v>
          </cell>
          <cell r="Q2991">
            <v>0</v>
          </cell>
        </row>
        <row r="2992">
          <cell r="E2992">
            <v>0</v>
          </cell>
          <cell r="O2992">
            <v>0</v>
          </cell>
          <cell r="Q2992">
            <v>0</v>
          </cell>
        </row>
        <row r="2993">
          <cell r="E2993">
            <v>0</v>
          </cell>
          <cell r="O2993">
            <v>0</v>
          </cell>
          <cell r="Q2993">
            <v>0</v>
          </cell>
        </row>
        <row r="2994">
          <cell r="E2994">
            <v>0</v>
          </cell>
          <cell r="O2994">
            <v>0</v>
          </cell>
          <cell r="Q2994">
            <v>0</v>
          </cell>
        </row>
        <row r="2995">
          <cell r="E2995">
            <v>0</v>
          </cell>
          <cell r="O2995">
            <v>0</v>
          </cell>
          <cell r="Q2995">
            <v>0</v>
          </cell>
        </row>
        <row r="2996">
          <cell r="E2996">
            <v>0</v>
          </cell>
          <cell r="O2996">
            <v>0</v>
          </cell>
          <cell r="Q2996">
            <v>0</v>
          </cell>
        </row>
        <row r="2997">
          <cell r="E2997">
            <v>0</v>
          </cell>
          <cell r="O2997">
            <v>0</v>
          </cell>
          <cell r="Q2997">
            <v>0</v>
          </cell>
        </row>
        <row r="2998">
          <cell r="E2998">
            <v>0</v>
          </cell>
          <cell r="O2998">
            <v>0</v>
          </cell>
          <cell r="Q2998">
            <v>0</v>
          </cell>
        </row>
        <row r="2999">
          <cell r="E2999">
            <v>0</v>
          </cell>
          <cell r="O2999">
            <v>0</v>
          </cell>
          <cell r="Q2999">
            <v>0</v>
          </cell>
        </row>
        <row r="3000">
          <cell r="E3000">
            <v>0</v>
          </cell>
          <cell r="O3000">
            <v>0</v>
          </cell>
          <cell r="Q3000">
            <v>0</v>
          </cell>
        </row>
        <row r="3001">
          <cell r="E3001">
            <v>0</v>
          </cell>
          <cell r="O3001">
            <v>0</v>
          </cell>
          <cell r="Q3001">
            <v>0</v>
          </cell>
        </row>
        <row r="3002">
          <cell r="E3002">
            <v>0</v>
          </cell>
          <cell r="O3002">
            <v>0</v>
          </cell>
          <cell r="Q3002">
            <v>0</v>
          </cell>
        </row>
        <row r="3003">
          <cell r="E3003">
            <v>0</v>
          </cell>
          <cell r="O3003">
            <v>0</v>
          </cell>
          <cell r="Q3003">
            <v>0</v>
          </cell>
        </row>
        <row r="3004">
          <cell r="E3004">
            <v>0</v>
          </cell>
          <cell r="O3004">
            <v>0</v>
          </cell>
          <cell r="Q3004">
            <v>0</v>
          </cell>
        </row>
        <row r="3005">
          <cell r="E3005">
            <v>0</v>
          </cell>
          <cell r="O3005">
            <v>0</v>
          </cell>
          <cell r="Q3005">
            <v>0</v>
          </cell>
        </row>
        <row r="3006">
          <cell r="E3006">
            <v>0</v>
          </cell>
          <cell r="O3006">
            <v>0</v>
          </cell>
          <cell r="Q3006">
            <v>0</v>
          </cell>
        </row>
        <row r="3007">
          <cell r="E3007">
            <v>0</v>
          </cell>
          <cell r="O3007">
            <v>0</v>
          </cell>
          <cell r="Q3007">
            <v>0</v>
          </cell>
        </row>
        <row r="3008">
          <cell r="E3008">
            <v>0</v>
          </cell>
          <cell r="O3008">
            <v>0</v>
          </cell>
          <cell r="Q3008">
            <v>0</v>
          </cell>
        </row>
        <row r="3009">
          <cell r="E3009">
            <v>0</v>
          </cell>
          <cell r="O3009">
            <v>0</v>
          </cell>
          <cell r="Q3009">
            <v>0</v>
          </cell>
        </row>
        <row r="3010">
          <cell r="E3010">
            <v>0</v>
          </cell>
          <cell r="O3010">
            <v>0</v>
          </cell>
          <cell r="Q3010">
            <v>0</v>
          </cell>
        </row>
        <row r="3011">
          <cell r="E3011">
            <v>0</v>
          </cell>
          <cell r="O3011">
            <v>0</v>
          </cell>
          <cell r="Q3011">
            <v>0</v>
          </cell>
        </row>
        <row r="3012">
          <cell r="E3012">
            <v>0</v>
          </cell>
          <cell r="O3012">
            <v>0</v>
          </cell>
          <cell r="Q3012">
            <v>0</v>
          </cell>
        </row>
        <row r="3013">
          <cell r="E3013">
            <v>0</v>
          </cell>
          <cell r="O3013">
            <v>0</v>
          </cell>
          <cell r="Q3013">
            <v>0</v>
          </cell>
        </row>
        <row r="3014">
          <cell r="E3014">
            <v>0</v>
          </cell>
          <cell r="O3014">
            <v>0</v>
          </cell>
          <cell r="Q3014">
            <v>0</v>
          </cell>
        </row>
        <row r="3015">
          <cell r="E3015">
            <v>0</v>
          </cell>
          <cell r="O3015">
            <v>0</v>
          </cell>
          <cell r="Q3015">
            <v>0</v>
          </cell>
        </row>
        <row r="3016">
          <cell r="E3016">
            <v>0</v>
          </cell>
          <cell r="O3016">
            <v>0</v>
          </cell>
          <cell r="Q3016">
            <v>0</v>
          </cell>
        </row>
        <row r="3017">
          <cell r="E3017">
            <v>0</v>
          </cell>
          <cell r="O3017">
            <v>0</v>
          </cell>
          <cell r="Q3017">
            <v>0</v>
          </cell>
        </row>
        <row r="3018">
          <cell r="E3018">
            <v>0</v>
          </cell>
          <cell r="O3018">
            <v>0</v>
          </cell>
          <cell r="Q3018">
            <v>0</v>
          </cell>
        </row>
        <row r="3019">
          <cell r="E3019">
            <v>0</v>
          </cell>
          <cell r="O3019">
            <v>0</v>
          </cell>
          <cell r="Q3019">
            <v>0</v>
          </cell>
        </row>
        <row r="3020">
          <cell r="E3020">
            <v>0</v>
          </cell>
          <cell r="O3020">
            <v>0</v>
          </cell>
          <cell r="Q3020">
            <v>0</v>
          </cell>
        </row>
        <row r="3021">
          <cell r="E3021">
            <v>0</v>
          </cell>
          <cell r="O3021">
            <v>0</v>
          </cell>
          <cell r="Q3021">
            <v>0</v>
          </cell>
        </row>
        <row r="3022">
          <cell r="E3022">
            <v>0</v>
          </cell>
          <cell r="O3022">
            <v>0</v>
          </cell>
          <cell r="Q3022">
            <v>0</v>
          </cell>
        </row>
        <row r="3023">
          <cell r="E3023">
            <v>0</v>
          </cell>
          <cell r="O3023">
            <v>0</v>
          </cell>
          <cell r="Q3023">
            <v>0</v>
          </cell>
        </row>
        <row r="3024">
          <cell r="E3024">
            <v>0</v>
          </cell>
          <cell r="O3024">
            <v>0</v>
          </cell>
          <cell r="Q3024">
            <v>0</v>
          </cell>
        </row>
        <row r="3025">
          <cell r="E3025">
            <v>0</v>
          </cell>
          <cell r="O3025">
            <v>0</v>
          </cell>
          <cell r="Q3025">
            <v>0</v>
          </cell>
        </row>
        <row r="3026">
          <cell r="E3026">
            <v>0</v>
          </cell>
          <cell r="O3026">
            <v>0</v>
          </cell>
          <cell r="Q3026">
            <v>0</v>
          </cell>
        </row>
        <row r="3027">
          <cell r="E3027">
            <v>0</v>
          </cell>
          <cell r="O3027">
            <v>0</v>
          </cell>
          <cell r="Q3027">
            <v>0</v>
          </cell>
        </row>
        <row r="3028">
          <cell r="E3028">
            <v>0</v>
          </cell>
          <cell r="O3028">
            <v>0</v>
          </cell>
          <cell r="Q3028">
            <v>0</v>
          </cell>
        </row>
        <row r="3029">
          <cell r="E3029">
            <v>0</v>
          </cell>
          <cell r="O3029">
            <v>0</v>
          </cell>
          <cell r="Q3029">
            <v>0</v>
          </cell>
        </row>
        <row r="3030">
          <cell r="E3030">
            <v>0</v>
          </cell>
          <cell r="O3030">
            <v>0</v>
          </cell>
          <cell r="Q3030">
            <v>0</v>
          </cell>
        </row>
        <row r="3031">
          <cell r="E3031">
            <v>0</v>
          </cell>
          <cell r="O3031">
            <v>0</v>
          </cell>
          <cell r="Q3031">
            <v>0</v>
          </cell>
        </row>
        <row r="3032">
          <cell r="E3032">
            <v>0</v>
          </cell>
          <cell r="O3032">
            <v>0</v>
          </cell>
          <cell r="Q3032">
            <v>0</v>
          </cell>
        </row>
        <row r="3033">
          <cell r="E3033">
            <v>0</v>
          </cell>
          <cell r="O3033">
            <v>0</v>
          </cell>
          <cell r="Q3033">
            <v>0</v>
          </cell>
        </row>
        <row r="3034">
          <cell r="E3034">
            <v>0</v>
          </cell>
          <cell r="O3034">
            <v>0</v>
          </cell>
          <cell r="Q3034">
            <v>0</v>
          </cell>
        </row>
        <row r="3035">
          <cell r="E3035">
            <v>0</v>
          </cell>
          <cell r="O3035">
            <v>0</v>
          </cell>
          <cell r="Q3035">
            <v>0</v>
          </cell>
        </row>
        <row r="3036">
          <cell r="E3036">
            <v>0</v>
          </cell>
          <cell r="O3036">
            <v>0</v>
          </cell>
          <cell r="Q3036">
            <v>0</v>
          </cell>
        </row>
        <row r="3037">
          <cell r="E3037">
            <v>0</v>
          </cell>
          <cell r="O3037">
            <v>0</v>
          </cell>
          <cell r="Q3037">
            <v>0</v>
          </cell>
        </row>
        <row r="3038">
          <cell r="E3038">
            <v>0</v>
          </cell>
          <cell r="O3038">
            <v>0</v>
          </cell>
          <cell r="Q3038">
            <v>0</v>
          </cell>
        </row>
        <row r="3039">
          <cell r="E3039">
            <v>0</v>
          </cell>
          <cell r="O3039">
            <v>0</v>
          </cell>
          <cell r="Q3039">
            <v>0</v>
          </cell>
        </row>
        <row r="3040">
          <cell r="E3040">
            <v>0</v>
          </cell>
          <cell r="O3040">
            <v>0</v>
          </cell>
          <cell r="Q3040">
            <v>0</v>
          </cell>
        </row>
        <row r="3041">
          <cell r="E3041">
            <v>0</v>
          </cell>
          <cell r="O3041">
            <v>0</v>
          </cell>
          <cell r="Q3041">
            <v>0</v>
          </cell>
        </row>
        <row r="3042">
          <cell r="E3042">
            <v>0</v>
          </cell>
          <cell r="O3042">
            <v>0</v>
          </cell>
          <cell r="Q3042">
            <v>0</v>
          </cell>
        </row>
        <row r="3043">
          <cell r="E3043">
            <v>0</v>
          </cell>
          <cell r="O3043">
            <v>0</v>
          </cell>
          <cell r="Q3043">
            <v>0</v>
          </cell>
        </row>
        <row r="3044">
          <cell r="E3044">
            <v>0</v>
          </cell>
          <cell r="O3044">
            <v>0</v>
          </cell>
          <cell r="Q3044">
            <v>0</v>
          </cell>
        </row>
        <row r="3045">
          <cell r="E3045">
            <v>0</v>
          </cell>
          <cell r="O3045">
            <v>0</v>
          </cell>
          <cell r="Q3045">
            <v>0</v>
          </cell>
        </row>
        <row r="3046">
          <cell r="E3046">
            <v>0</v>
          </cell>
          <cell r="O3046">
            <v>0</v>
          </cell>
          <cell r="Q3046">
            <v>0</v>
          </cell>
        </row>
        <row r="3047">
          <cell r="E3047">
            <v>0</v>
          </cell>
          <cell r="O3047">
            <v>0</v>
          </cell>
          <cell r="Q3047">
            <v>0</v>
          </cell>
        </row>
        <row r="3048">
          <cell r="E3048">
            <v>0</v>
          </cell>
          <cell r="O3048">
            <v>0</v>
          </cell>
          <cell r="Q3048">
            <v>0</v>
          </cell>
        </row>
        <row r="3049">
          <cell r="E3049">
            <v>0</v>
          </cell>
          <cell r="O3049">
            <v>0</v>
          </cell>
          <cell r="Q3049">
            <v>0</v>
          </cell>
        </row>
        <row r="3050">
          <cell r="E3050">
            <v>0</v>
          </cell>
          <cell r="O3050">
            <v>0</v>
          </cell>
          <cell r="Q3050">
            <v>0</v>
          </cell>
        </row>
        <row r="3051">
          <cell r="E3051">
            <v>0</v>
          </cell>
          <cell r="O3051">
            <v>0</v>
          </cell>
          <cell r="Q3051">
            <v>0</v>
          </cell>
        </row>
        <row r="3052">
          <cell r="E3052">
            <v>0</v>
          </cell>
          <cell r="O3052">
            <v>0</v>
          </cell>
          <cell r="Q3052">
            <v>0</v>
          </cell>
        </row>
        <row r="3053">
          <cell r="E3053">
            <v>0</v>
          </cell>
          <cell r="O3053">
            <v>0</v>
          </cell>
          <cell r="Q3053">
            <v>0</v>
          </cell>
        </row>
        <row r="3054">
          <cell r="E3054">
            <v>0</v>
          </cell>
          <cell r="O3054">
            <v>0</v>
          </cell>
          <cell r="Q3054">
            <v>0</v>
          </cell>
        </row>
        <row r="3055">
          <cell r="E3055">
            <v>0</v>
          </cell>
          <cell r="O3055">
            <v>0</v>
          </cell>
          <cell r="Q3055">
            <v>0</v>
          </cell>
        </row>
        <row r="3056">
          <cell r="E3056">
            <v>0</v>
          </cell>
          <cell r="O3056">
            <v>0</v>
          </cell>
          <cell r="Q3056">
            <v>0</v>
          </cell>
        </row>
        <row r="3057">
          <cell r="E3057">
            <v>0</v>
          </cell>
          <cell r="O3057">
            <v>0</v>
          </cell>
          <cell r="Q3057">
            <v>0</v>
          </cell>
        </row>
        <row r="3058">
          <cell r="E3058">
            <v>0</v>
          </cell>
          <cell r="O3058">
            <v>0</v>
          </cell>
          <cell r="Q3058">
            <v>0</v>
          </cell>
        </row>
        <row r="3059">
          <cell r="E3059">
            <v>0</v>
          </cell>
          <cell r="O3059">
            <v>0</v>
          </cell>
          <cell r="Q3059">
            <v>0</v>
          </cell>
        </row>
        <row r="3060">
          <cell r="E3060">
            <v>0</v>
          </cell>
          <cell r="O3060">
            <v>0</v>
          </cell>
          <cell r="Q3060">
            <v>0</v>
          </cell>
        </row>
        <row r="3061">
          <cell r="E3061">
            <v>0</v>
          </cell>
          <cell r="O3061">
            <v>0</v>
          </cell>
          <cell r="Q3061">
            <v>0</v>
          </cell>
        </row>
        <row r="3062">
          <cell r="E3062">
            <v>0</v>
          </cell>
          <cell r="O3062">
            <v>0</v>
          </cell>
          <cell r="Q3062">
            <v>0</v>
          </cell>
        </row>
        <row r="3063">
          <cell r="E3063">
            <v>0</v>
          </cell>
          <cell r="O3063">
            <v>0</v>
          </cell>
          <cell r="Q3063">
            <v>0</v>
          </cell>
        </row>
        <row r="3064">
          <cell r="E3064">
            <v>0</v>
          </cell>
          <cell r="O3064">
            <v>0</v>
          </cell>
          <cell r="Q3064">
            <v>0</v>
          </cell>
        </row>
        <row r="3065">
          <cell r="E3065">
            <v>0</v>
          </cell>
          <cell r="O3065">
            <v>0</v>
          </cell>
          <cell r="Q3065">
            <v>0</v>
          </cell>
        </row>
        <row r="3066">
          <cell r="E3066">
            <v>0</v>
          </cell>
          <cell r="O3066">
            <v>0</v>
          </cell>
          <cell r="Q3066">
            <v>0</v>
          </cell>
        </row>
        <row r="3067">
          <cell r="E3067">
            <v>0</v>
          </cell>
          <cell r="O3067">
            <v>0</v>
          </cell>
          <cell r="Q3067">
            <v>0</v>
          </cell>
        </row>
        <row r="3068">
          <cell r="E3068">
            <v>0</v>
          </cell>
          <cell r="O3068">
            <v>0</v>
          </cell>
          <cell r="Q3068">
            <v>0</v>
          </cell>
        </row>
        <row r="3069">
          <cell r="E3069">
            <v>0</v>
          </cell>
          <cell r="O3069">
            <v>0</v>
          </cell>
          <cell r="Q3069">
            <v>0</v>
          </cell>
        </row>
        <row r="3070">
          <cell r="E3070">
            <v>0</v>
          </cell>
          <cell r="O3070">
            <v>0</v>
          </cell>
          <cell r="Q3070">
            <v>0</v>
          </cell>
        </row>
        <row r="3071">
          <cell r="E3071">
            <v>0</v>
          </cell>
          <cell r="O3071">
            <v>0</v>
          </cell>
          <cell r="Q3071">
            <v>0</v>
          </cell>
        </row>
        <row r="3072">
          <cell r="E3072">
            <v>0</v>
          </cell>
          <cell r="O3072">
            <v>0</v>
          </cell>
          <cell r="Q3072">
            <v>0</v>
          </cell>
        </row>
        <row r="3073">
          <cell r="E3073">
            <v>0</v>
          </cell>
          <cell r="O3073">
            <v>0</v>
          </cell>
          <cell r="Q3073">
            <v>0</v>
          </cell>
        </row>
        <row r="3074">
          <cell r="E3074">
            <v>0</v>
          </cell>
          <cell r="O3074">
            <v>0</v>
          </cell>
          <cell r="Q3074">
            <v>0</v>
          </cell>
        </row>
        <row r="3075">
          <cell r="E3075">
            <v>0</v>
          </cell>
          <cell r="O3075">
            <v>0</v>
          </cell>
          <cell r="Q3075">
            <v>0</v>
          </cell>
        </row>
        <row r="3076">
          <cell r="E3076">
            <v>0</v>
          </cell>
          <cell r="O3076">
            <v>0</v>
          </cell>
          <cell r="Q3076">
            <v>0</v>
          </cell>
        </row>
        <row r="3077">
          <cell r="E3077">
            <v>0</v>
          </cell>
          <cell r="O3077">
            <v>0</v>
          </cell>
          <cell r="Q3077">
            <v>0</v>
          </cell>
        </row>
        <row r="3078">
          <cell r="E3078">
            <v>0</v>
          </cell>
          <cell r="O3078">
            <v>0</v>
          </cell>
          <cell r="Q3078">
            <v>0</v>
          </cell>
        </row>
        <row r="3079">
          <cell r="E3079">
            <v>0</v>
          </cell>
          <cell r="O3079">
            <v>0</v>
          </cell>
          <cell r="Q3079">
            <v>0</v>
          </cell>
        </row>
        <row r="3080">
          <cell r="E3080">
            <v>0</v>
          </cell>
          <cell r="O3080">
            <v>0</v>
          </cell>
          <cell r="Q3080">
            <v>0</v>
          </cell>
        </row>
        <row r="3081">
          <cell r="E3081">
            <v>0</v>
          </cell>
          <cell r="O3081">
            <v>0</v>
          </cell>
          <cell r="Q3081">
            <v>0</v>
          </cell>
        </row>
        <row r="3082">
          <cell r="E3082">
            <v>0</v>
          </cell>
          <cell r="O3082">
            <v>0</v>
          </cell>
          <cell r="Q3082">
            <v>0</v>
          </cell>
        </row>
        <row r="3083">
          <cell r="E3083">
            <v>0</v>
          </cell>
          <cell r="O3083">
            <v>0</v>
          </cell>
          <cell r="Q3083">
            <v>0</v>
          </cell>
        </row>
        <row r="3084">
          <cell r="E3084">
            <v>0</v>
          </cell>
          <cell r="O3084">
            <v>0</v>
          </cell>
          <cell r="Q3084">
            <v>0</v>
          </cell>
        </row>
        <row r="3085">
          <cell r="E3085">
            <v>0</v>
          </cell>
          <cell r="O3085">
            <v>0</v>
          </cell>
          <cell r="Q3085">
            <v>0</v>
          </cell>
        </row>
        <row r="3086">
          <cell r="E3086">
            <v>0</v>
          </cell>
          <cell r="O3086">
            <v>0</v>
          </cell>
          <cell r="Q3086">
            <v>0</v>
          </cell>
        </row>
        <row r="3087">
          <cell r="E3087">
            <v>0</v>
          </cell>
          <cell r="O3087">
            <v>0</v>
          </cell>
          <cell r="Q3087">
            <v>0</v>
          </cell>
        </row>
        <row r="3088">
          <cell r="E3088">
            <v>0</v>
          </cell>
          <cell r="O3088">
            <v>0</v>
          </cell>
          <cell r="Q3088">
            <v>0</v>
          </cell>
        </row>
        <row r="3089">
          <cell r="E3089">
            <v>0</v>
          </cell>
          <cell r="O3089">
            <v>0</v>
          </cell>
          <cell r="Q3089">
            <v>0</v>
          </cell>
        </row>
        <row r="3090">
          <cell r="E3090">
            <v>0</v>
          </cell>
          <cell r="O3090">
            <v>0</v>
          </cell>
          <cell r="Q3090">
            <v>0</v>
          </cell>
        </row>
        <row r="3091">
          <cell r="E3091">
            <v>0</v>
          </cell>
          <cell r="O3091">
            <v>0</v>
          </cell>
          <cell r="Q3091">
            <v>0</v>
          </cell>
        </row>
        <row r="3092">
          <cell r="E3092">
            <v>0</v>
          </cell>
          <cell r="O3092">
            <v>0</v>
          </cell>
          <cell r="Q3092">
            <v>0</v>
          </cell>
        </row>
        <row r="3093">
          <cell r="E3093">
            <v>0</v>
          </cell>
          <cell r="O3093">
            <v>0</v>
          </cell>
          <cell r="Q3093">
            <v>0</v>
          </cell>
        </row>
        <row r="3094">
          <cell r="E3094">
            <v>0</v>
          </cell>
          <cell r="O3094">
            <v>0</v>
          </cell>
          <cell r="Q3094">
            <v>0</v>
          </cell>
        </row>
        <row r="3095">
          <cell r="E3095">
            <v>0</v>
          </cell>
          <cell r="O3095">
            <v>0</v>
          </cell>
          <cell r="Q3095">
            <v>0</v>
          </cell>
        </row>
        <row r="3096">
          <cell r="E3096">
            <v>0</v>
          </cell>
          <cell r="O3096">
            <v>0</v>
          </cell>
          <cell r="Q3096">
            <v>0</v>
          </cell>
        </row>
        <row r="3097">
          <cell r="E3097">
            <v>0</v>
          </cell>
          <cell r="O3097">
            <v>0</v>
          </cell>
          <cell r="Q3097">
            <v>0</v>
          </cell>
        </row>
        <row r="3098">
          <cell r="E3098">
            <v>0</v>
          </cell>
          <cell r="O3098">
            <v>0</v>
          </cell>
          <cell r="Q3098">
            <v>0</v>
          </cell>
        </row>
        <row r="3099">
          <cell r="E3099">
            <v>0</v>
          </cell>
          <cell r="O3099">
            <v>0</v>
          </cell>
          <cell r="Q3099">
            <v>0</v>
          </cell>
        </row>
        <row r="3100">
          <cell r="E3100">
            <v>0</v>
          </cell>
          <cell r="O3100">
            <v>0</v>
          </cell>
          <cell r="Q3100">
            <v>0</v>
          </cell>
        </row>
        <row r="3101">
          <cell r="E3101">
            <v>0</v>
          </cell>
          <cell r="O3101">
            <v>0</v>
          </cell>
          <cell r="Q3101">
            <v>0</v>
          </cell>
        </row>
        <row r="3102">
          <cell r="E3102">
            <v>0</v>
          </cell>
          <cell r="O3102">
            <v>0</v>
          </cell>
          <cell r="Q3102">
            <v>0</v>
          </cell>
        </row>
        <row r="3103">
          <cell r="E3103">
            <v>0</v>
          </cell>
          <cell r="O3103">
            <v>0</v>
          </cell>
          <cell r="Q3103">
            <v>0</v>
          </cell>
        </row>
        <row r="3104">
          <cell r="E3104">
            <v>0</v>
          </cell>
          <cell r="O3104">
            <v>0</v>
          </cell>
          <cell r="Q3104">
            <v>0</v>
          </cell>
        </row>
        <row r="3105">
          <cell r="E3105">
            <v>0</v>
          </cell>
          <cell r="O3105">
            <v>0</v>
          </cell>
          <cell r="Q3105">
            <v>0</v>
          </cell>
        </row>
        <row r="3106">
          <cell r="E3106">
            <v>0</v>
          </cell>
          <cell r="O3106">
            <v>0</v>
          </cell>
          <cell r="Q3106">
            <v>0</v>
          </cell>
        </row>
        <row r="3107">
          <cell r="E3107">
            <v>0</v>
          </cell>
          <cell r="O3107">
            <v>0</v>
          </cell>
          <cell r="Q3107">
            <v>0</v>
          </cell>
        </row>
        <row r="3108">
          <cell r="E3108">
            <v>0</v>
          </cell>
          <cell r="O3108">
            <v>0</v>
          </cell>
          <cell r="Q3108">
            <v>0</v>
          </cell>
        </row>
        <row r="3109">
          <cell r="E3109">
            <v>0</v>
          </cell>
          <cell r="O3109">
            <v>0</v>
          </cell>
          <cell r="Q3109">
            <v>0</v>
          </cell>
        </row>
        <row r="3110">
          <cell r="E3110">
            <v>0</v>
          </cell>
          <cell r="O3110">
            <v>0</v>
          </cell>
          <cell r="Q3110">
            <v>0</v>
          </cell>
        </row>
        <row r="3111">
          <cell r="E3111">
            <v>0</v>
          </cell>
          <cell r="O3111">
            <v>0</v>
          </cell>
          <cell r="Q3111">
            <v>0</v>
          </cell>
        </row>
        <row r="3112">
          <cell r="E3112">
            <v>0</v>
          </cell>
          <cell r="O3112">
            <v>0</v>
          </cell>
          <cell r="Q3112">
            <v>0</v>
          </cell>
        </row>
        <row r="3113">
          <cell r="E3113">
            <v>0</v>
          </cell>
          <cell r="O3113">
            <v>0</v>
          </cell>
          <cell r="Q3113">
            <v>0</v>
          </cell>
        </row>
        <row r="3114">
          <cell r="E3114">
            <v>0</v>
          </cell>
          <cell r="O3114">
            <v>0</v>
          </cell>
          <cell r="Q3114">
            <v>0</v>
          </cell>
        </row>
        <row r="3115">
          <cell r="E3115">
            <v>0</v>
          </cell>
          <cell r="O3115">
            <v>0</v>
          </cell>
          <cell r="Q3115">
            <v>0</v>
          </cell>
        </row>
        <row r="3116">
          <cell r="E3116">
            <v>0</v>
          </cell>
          <cell r="O3116">
            <v>0</v>
          </cell>
          <cell r="Q3116">
            <v>0</v>
          </cell>
        </row>
        <row r="3117">
          <cell r="E3117">
            <v>0</v>
          </cell>
          <cell r="O3117">
            <v>0</v>
          </cell>
          <cell r="Q3117">
            <v>0</v>
          </cell>
        </row>
        <row r="3118">
          <cell r="E3118">
            <v>0</v>
          </cell>
          <cell r="O3118">
            <v>0</v>
          </cell>
          <cell r="Q3118">
            <v>0</v>
          </cell>
        </row>
        <row r="3119">
          <cell r="E3119">
            <v>0</v>
          </cell>
          <cell r="O3119">
            <v>0</v>
          </cell>
          <cell r="Q3119">
            <v>0</v>
          </cell>
        </row>
        <row r="3120">
          <cell r="E3120">
            <v>0</v>
          </cell>
          <cell r="O3120">
            <v>0</v>
          </cell>
          <cell r="Q3120">
            <v>0</v>
          </cell>
        </row>
        <row r="3121">
          <cell r="E3121">
            <v>0</v>
          </cell>
          <cell r="O3121">
            <v>0</v>
          </cell>
          <cell r="Q3121">
            <v>0</v>
          </cell>
        </row>
        <row r="3122">
          <cell r="E3122">
            <v>0</v>
          </cell>
          <cell r="O3122">
            <v>0</v>
          </cell>
          <cell r="Q3122">
            <v>0</v>
          </cell>
        </row>
        <row r="3123">
          <cell r="E3123">
            <v>0</v>
          </cell>
          <cell r="O3123">
            <v>0</v>
          </cell>
          <cell r="Q3123">
            <v>0</v>
          </cell>
        </row>
        <row r="3124">
          <cell r="E3124">
            <v>0</v>
          </cell>
          <cell r="O3124">
            <v>0</v>
          </cell>
          <cell r="Q3124">
            <v>0</v>
          </cell>
        </row>
        <row r="3125">
          <cell r="E3125">
            <v>0</v>
          </cell>
          <cell r="O3125">
            <v>0</v>
          </cell>
          <cell r="Q3125">
            <v>0</v>
          </cell>
        </row>
        <row r="3126">
          <cell r="E3126">
            <v>0</v>
          </cell>
          <cell r="O3126">
            <v>0</v>
          </cell>
          <cell r="Q3126">
            <v>0</v>
          </cell>
        </row>
        <row r="3127">
          <cell r="E3127">
            <v>0</v>
          </cell>
          <cell r="O3127">
            <v>0</v>
          </cell>
          <cell r="Q3127">
            <v>0</v>
          </cell>
        </row>
        <row r="3128">
          <cell r="E3128">
            <v>0</v>
          </cell>
          <cell r="O3128">
            <v>0</v>
          </cell>
          <cell r="Q3128">
            <v>0</v>
          </cell>
        </row>
        <row r="3129">
          <cell r="E3129">
            <v>0</v>
          </cell>
          <cell r="O3129">
            <v>0</v>
          </cell>
          <cell r="Q3129">
            <v>0</v>
          </cell>
        </row>
        <row r="3130">
          <cell r="E3130">
            <v>0</v>
          </cell>
          <cell r="O3130">
            <v>0</v>
          </cell>
          <cell r="Q3130">
            <v>0</v>
          </cell>
        </row>
        <row r="3131">
          <cell r="E3131">
            <v>0</v>
          </cell>
          <cell r="O3131">
            <v>0</v>
          </cell>
          <cell r="Q3131">
            <v>0</v>
          </cell>
        </row>
        <row r="3132">
          <cell r="E3132">
            <v>0</v>
          </cell>
          <cell r="O3132">
            <v>0</v>
          </cell>
          <cell r="Q3132">
            <v>0</v>
          </cell>
        </row>
        <row r="3133">
          <cell r="E3133">
            <v>0</v>
          </cell>
          <cell r="O3133">
            <v>0</v>
          </cell>
          <cell r="Q3133">
            <v>0</v>
          </cell>
        </row>
        <row r="3134">
          <cell r="E3134">
            <v>0</v>
          </cell>
          <cell r="O3134">
            <v>0</v>
          </cell>
          <cell r="Q3134">
            <v>0</v>
          </cell>
        </row>
        <row r="3135">
          <cell r="E3135">
            <v>0</v>
          </cell>
          <cell r="O3135">
            <v>0</v>
          </cell>
          <cell r="Q3135">
            <v>0</v>
          </cell>
        </row>
        <row r="3136">
          <cell r="E3136">
            <v>0</v>
          </cell>
          <cell r="O3136">
            <v>0</v>
          </cell>
          <cell r="Q3136">
            <v>0</v>
          </cell>
        </row>
        <row r="3137">
          <cell r="E3137">
            <v>0</v>
          </cell>
          <cell r="O3137">
            <v>0</v>
          </cell>
          <cell r="Q3137">
            <v>0</v>
          </cell>
        </row>
        <row r="3138">
          <cell r="E3138">
            <v>0</v>
          </cell>
          <cell r="O3138">
            <v>0</v>
          </cell>
          <cell r="Q3138">
            <v>0</v>
          </cell>
        </row>
        <row r="3139">
          <cell r="E3139">
            <v>0</v>
          </cell>
          <cell r="O3139">
            <v>0</v>
          </cell>
          <cell r="Q3139">
            <v>0</v>
          </cell>
        </row>
        <row r="3140">
          <cell r="E3140">
            <v>0</v>
          </cell>
          <cell r="O3140">
            <v>0</v>
          </cell>
          <cell r="Q3140">
            <v>0</v>
          </cell>
        </row>
        <row r="3141">
          <cell r="E3141">
            <v>0</v>
          </cell>
          <cell r="O3141">
            <v>0</v>
          </cell>
          <cell r="Q3141">
            <v>0</v>
          </cell>
        </row>
        <row r="3142">
          <cell r="E3142">
            <v>0</v>
          </cell>
          <cell r="O3142">
            <v>0</v>
          </cell>
          <cell r="Q3142">
            <v>0</v>
          </cell>
        </row>
        <row r="3143">
          <cell r="E3143">
            <v>0</v>
          </cell>
          <cell r="O3143">
            <v>0</v>
          </cell>
          <cell r="Q3143">
            <v>0</v>
          </cell>
        </row>
        <row r="3144">
          <cell r="E3144">
            <v>0</v>
          </cell>
          <cell r="O3144">
            <v>0</v>
          </cell>
          <cell r="Q3144">
            <v>0</v>
          </cell>
        </row>
        <row r="3145">
          <cell r="E3145">
            <v>0</v>
          </cell>
          <cell r="O3145">
            <v>0</v>
          </cell>
          <cell r="Q3145">
            <v>0</v>
          </cell>
        </row>
        <row r="3146">
          <cell r="E3146">
            <v>0</v>
          </cell>
          <cell r="O3146">
            <v>0</v>
          </cell>
          <cell r="Q3146">
            <v>0</v>
          </cell>
        </row>
        <row r="3147">
          <cell r="E3147">
            <v>0</v>
          </cell>
          <cell r="O3147">
            <v>0</v>
          </cell>
          <cell r="Q3147">
            <v>0</v>
          </cell>
        </row>
        <row r="3148">
          <cell r="E3148">
            <v>0</v>
          </cell>
          <cell r="O3148">
            <v>0</v>
          </cell>
          <cell r="Q3148">
            <v>0</v>
          </cell>
        </row>
        <row r="3149">
          <cell r="E3149">
            <v>0</v>
          </cell>
          <cell r="O3149">
            <v>0</v>
          </cell>
          <cell r="Q3149">
            <v>0</v>
          </cell>
        </row>
        <row r="3150">
          <cell r="E3150">
            <v>0</v>
          </cell>
          <cell r="O3150">
            <v>0</v>
          </cell>
          <cell r="Q3150">
            <v>0</v>
          </cell>
        </row>
        <row r="3151">
          <cell r="E3151">
            <v>0</v>
          </cell>
          <cell r="O3151">
            <v>0</v>
          </cell>
          <cell r="Q3151">
            <v>0</v>
          </cell>
        </row>
        <row r="3152">
          <cell r="E3152">
            <v>0</v>
          </cell>
          <cell r="O3152">
            <v>0</v>
          </cell>
          <cell r="Q3152">
            <v>0</v>
          </cell>
        </row>
        <row r="3153">
          <cell r="E3153">
            <v>0</v>
          </cell>
          <cell r="O3153">
            <v>0</v>
          </cell>
          <cell r="Q3153">
            <v>0</v>
          </cell>
        </row>
        <row r="3154">
          <cell r="E3154">
            <v>0</v>
          </cell>
          <cell r="O3154">
            <v>0</v>
          </cell>
          <cell r="Q3154">
            <v>0</v>
          </cell>
        </row>
        <row r="3155">
          <cell r="E3155">
            <v>0</v>
          </cell>
          <cell r="O3155">
            <v>0</v>
          </cell>
          <cell r="Q3155">
            <v>0</v>
          </cell>
        </row>
        <row r="3156">
          <cell r="E3156">
            <v>0</v>
          </cell>
          <cell r="O3156">
            <v>0</v>
          </cell>
          <cell r="Q3156">
            <v>0</v>
          </cell>
        </row>
        <row r="3157">
          <cell r="E3157">
            <v>0</v>
          </cell>
          <cell r="O3157">
            <v>0</v>
          </cell>
          <cell r="Q3157">
            <v>0</v>
          </cell>
        </row>
        <row r="3158">
          <cell r="E3158">
            <v>0</v>
          </cell>
          <cell r="O3158">
            <v>0</v>
          </cell>
          <cell r="Q3158">
            <v>0</v>
          </cell>
        </row>
        <row r="3159">
          <cell r="E3159">
            <v>0</v>
          </cell>
          <cell r="O3159">
            <v>0</v>
          </cell>
          <cell r="Q3159">
            <v>0</v>
          </cell>
        </row>
        <row r="3160">
          <cell r="E3160">
            <v>0</v>
          </cell>
          <cell r="O3160">
            <v>0</v>
          </cell>
          <cell r="Q3160">
            <v>0</v>
          </cell>
        </row>
        <row r="3161">
          <cell r="E3161">
            <v>0</v>
          </cell>
          <cell r="O3161">
            <v>0</v>
          </cell>
          <cell r="Q3161">
            <v>0</v>
          </cell>
        </row>
        <row r="3162">
          <cell r="E3162">
            <v>0</v>
          </cell>
          <cell r="O3162">
            <v>0</v>
          </cell>
          <cell r="Q3162">
            <v>0</v>
          </cell>
        </row>
        <row r="3163">
          <cell r="E3163">
            <v>0</v>
          </cell>
          <cell r="O3163">
            <v>0</v>
          </cell>
          <cell r="Q3163">
            <v>0</v>
          </cell>
        </row>
        <row r="3164">
          <cell r="E3164">
            <v>0</v>
          </cell>
          <cell r="O3164">
            <v>0</v>
          </cell>
          <cell r="Q3164">
            <v>0</v>
          </cell>
        </row>
        <row r="3165">
          <cell r="E3165">
            <v>0</v>
          </cell>
          <cell r="O3165">
            <v>0</v>
          </cell>
          <cell r="Q3165">
            <v>0</v>
          </cell>
        </row>
        <row r="3166">
          <cell r="E3166">
            <v>0</v>
          </cell>
          <cell r="O3166">
            <v>0</v>
          </cell>
          <cell r="Q3166">
            <v>0</v>
          </cell>
        </row>
        <row r="3167">
          <cell r="E3167">
            <v>0</v>
          </cell>
          <cell r="O3167">
            <v>0</v>
          </cell>
          <cell r="Q3167">
            <v>0</v>
          </cell>
        </row>
        <row r="3168">
          <cell r="E3168">
            <v>0</v>
          </cell>
          <cell r="O3168">
            <v>0</v>
          </cell>
          <cell r="Q3168">
            <v>0</v>
          </cell>
        </row>
        <row r="3169">
          <cell r="E3169">
            <v>0</v>
          </cell>
          <cell r="O3169">
            <v>0</v>
          </cell>
          <cell r="Q3169">
            <v>0</v>
          </cell>
        </row>
        <row r="3170">
          <cell r="E3170">
            <v>0</v>
          </cell>
          <cell r="O3170">
            <v>0</v>
          </cell>
          <cell r="Q3170">
            <v>0</v>
          </cell>
        </row>
        <row r="3171">
          <cell r="E3171">
            <v>0</v>
          </cell>
          <cell r="O3171">
            <v>0</v>
          </cell>
          <cell r="Q3171">
            <v>0</v>
          </cell>
        </row>
        <row r="3172">
          <cell r="E3172">
            <v>0</v>
          </cell>
          <cell r="O3172">
            <v>0</v>
          </cell>
          <cell r="Q3172">
            <v>0</v>
          </cell>
        </row>
        <row r="3173">
          <cell r="E3173">
            <v>0</v>
          </cell>
          <cell r="O3173">
            <v>0</v>
          </cell>
          <cell r="Q3173">
            <v>0</v>
          </cell>
        </row>
        <row r="3174">
          <cell r="E3174">
            <v>0</v>
          </cell>
          <cell r="O3174">
            <v>0</v>
          </cell>
          <cell r="Q3174">
            <v>0</v>
          </cell>
        </row>
        <row r="3175">
          <cell r="E3175">
            <v>0</v>
          </cell>
          <cell r="O3175">
            <v>0</v>
          </cell>
          <cell r="Q3175">
            <v>0</v>
          </cell>
        </row>
        <row r="3176">
          <cell r="E3176">
            <v>0</v>
          </cell>
          <cell r="O3176">
            <v>0</v>
          </cell>
          <cell r="Q3176">
            <v>0</v>
          </cell>
        </row>
        <row r="3177">
          <cell r="E3177">
            <v>0</v>
          </cell>
          <cell r="O3177">
            <v>0</v>
          </cell>
          <cell r="Q3177">
            <v>0</v>
          </cell>
        </row>
        <row r="3178">
          <cell r="E3178">
            <v>0</v>
          </cell>
          <cell r="O3178">
            <v>0</v>
          </cell>
          <cell r="Q3178">
            <v>0</v>
          </cell>
        </row>
        <row r="3179">
          <cell r="E3179">
            <v>0</v>
          </cell>
          <cell r="O3179">
            <v>0</v>
          </cell>
          <cell r="Q3179">
            <v>0</v>
          </cell>
        </row>
        <row r="3180">
          <cell r="E3180">
            <v>0</v>
          </cell>
          <cell r="O3180">
            <v>0</v>
          </cell>
          <cell r="Q3180">
            <v>0</v>
          </cell>
        </row>
        <row r="3181">
          <cell r="E3181">
            <v>0</v>
          </cell>
          <cell r="O3181">
            <v>0</v>
          </cell>
          <cell r="Q3181">
            <v>0</v>
          </cell>
        </row>
        <row r="3182">
          <cell r="E3182">
            <v>0</v>
          </cell>
          <cell r="O3182">
            <v>0</v>
          </cell>
          <cell r="Q3182">
            <v>0</v>
          </cell>
        </row>
        <row r="3183">
          <cell r="E3183">
            <v>0</v>
          </cell>
          <cell r="O3183">
            <v>0</v>
          </cell>
          <cell r="Q3183">
            <v>0</v>
          </cell>
        </row>
        <row r="3184">
          <cell r="E3184">
            <v>0</v>
          </cell>
          <cell r="O3184">
            <v>0</v>
          </cell>
          <cell r="Q3184">
            <v>0</v>
          </cell>
        </row>
        <row r="3185">
          <cell r="E3185">
            <v>0</v>
          </cell>
          <cell r="O3185">
            <v>0</v>
          </cell>
          <cell r="Q3185">
            <v>0</v>
          </cell>
        </row>
        <row r="3186">
          <cell r="E3186">
            <v>0</v>
          </cell>
          <cell r="O3186">
            <v>0</v>
          </cell>
          <cell r="Q3186">
            <v>0</v>
          </cell>
        </row>
        <row r="3187">
          <cell r="E3187">
            <v>0</v>
          </cell>
          <cell r="O3187">
            <v>0</v>
          </cell>
          <cell r="Q3187">
            <v>0</v>
          </cell>
        </row>
        <row r="3188">
          <cell r="E3188">
            <v>0</v>
          </cell>
          <cell r="O3188">
            <v>0</v>
          </cell>
          <cell r="Q3188">
            <v>0</v>
          </cell>
        </row>
        <row r="3189">
          <cell r="E3189">
            <v>0</v>
          </cell>
          <cell r="O3189">
            <v>0</v>
          </cell>
          <cell r="Q3189">
            <v>0</v>
          </cell>
        </row>
        <row r="3190">
          <cell r="E3190">
            <v>0</v>
          </cell>
          <cell r="O3190">
            <v>0</v>
          </cell>
          <cell r="Q3190">
            <v>0</v>
          </cell>
        </row>
        <row r="3191">
          <cell r="E3191">
            <v>0</v>
          </cell>
          <cell r="O3191">
            <v>0</v>
          </cell>
          <cell r="Q3191">
            <v>0</v>
          </cell>
        </row>
        <row r="3192">
          <cell r="E3192">
            <v>0</v>
          </cell>
          <cell r="O3192">
            <v>0</v>
          </cell>
          <cell r="Q3192">
            <v>0</v>
          </cell>
        </row>
        <row r="3193">
          <cell r="E3193">
            <v>0</v>
          </cell>
          <cell r="O3193">
            <v>0</v>
          </cell>
          <cell r="Q3193">
            <v>0</v>
          </cell>
        </row>
        <row r="3194">
          <cell r="E3194">
            <v>0</v>
          </cell>
          <cell r="O3194">
            <v>0</v>
          </cell>
          <cell r="Q3194">
            <v>0</v>
          </cell>
        </row>
        <row r="3195">
          <cell r="E3195">
            <v>0</v>
          </cell>
          <cell r="O3195">
            <v>0</v>
          </cell>
          <cell r="Q3195">
            <v>0</v>
          </cell>
        </row>
        <row r="3196">
          <cell r="E3196">
            <v>0</v>
          </cell>
          <cell r="O3196">
            <v>0</v>
          </cell>
          <cell r="Q3196">
            <v>0</v>
          </cell>
        </row>
        <row r="3197">
          <cell r="E3197">
            <v>0</v>
          </cell>
          <cell r="O3197">
            <v>0</v>
          </cell>
          <cell r="Q3197">
            <v>0</v>
          </cell>
        </row>
        <row r="3198">
          <cell r="E3198">
            <v>0</v>
          </cell>
          <cell r="O3198">
            <v>0</v>
          </cell>
          <cell r="Q3198">
            <v>0</v>
          </cell>
        </row>
        <row r="3199">
          <cell r="E3199">
            <v>0</v>
          </cell>
          <cell r="O3199">
            <v>0</v>
          </cell>
          <cell r="Q3199">
            <v>0</v>
          </cell>
        </row>
        <row r="3200">
          <cell r="E3200">
            <v>0</v>
          </cell>
          <cell r="O3200">
            <v>0</v>
          </cell>
          <cell r="Q3200">
            <v>0</v>
          </cell>
        </row>
        <row r="3201">
          <cell r="E3201">
            <v>0</v>
          </cell>
          <cell r="O3201">
            <v>0</v>
          </cell>
          <cell r="Q3201">
            <v>0</v>
          </cell>
        </row>
        <row r="3202">
          <cell r="E3202">
            <v>0</v>
          </cell>
          <cell r="O3202">
            <v>0</v>
          </cell>
          <cell r="Q3202">
            <v>0</v>
          </cell>
        </row>
        <row r="3203">
          <cell r="E3203">
            <v>0</v>
          </cell>
          <cell r="O3203">
            <v>0</v>
          </cell>
          <cell r="Q3203">
            <v>0</v>
          </cell>
        </row>
        <row r="3204">
          <cell r="E3204">
            <v>0</v>
          </cell>
          <cell r="O3204">
            <v>0</v>
          </cell>
          <cell r="Q3204">
            <v>0</v>
          </cell>
        </row>
        <row r="3205">
          <cell r="E3205">
            <v>0</v>
          </cell>
          <cell r="O3205">
            <v>0</v>
          </cell>
          <cell r="Q3205">
            <v>0</v>
          </cell>
        </row>
        <row r="3206">
          <cell r="E3206">
            <v>0</v>
          </cell>
          <cell r="O3206">
            <v>0</v>
          </cell>
          <cell r="Q3206">
            <v>0</v>
          </cell>
        </row>
        <row r="3207">
          <cell r="E3207">
            <v>0</v>
          </cell>
          <cell r="O3207">
            <v>0</v>
          </cell>
          <cell r="Q3207">
            <v>0</v>
          </cell>
        </row>
        <row r="3208">
          <cell r="E3208">
            <v>0</v>
          </cell>
          <cell r="O3208">
            <v>0</v>
          </cell>
          <cell r="Q3208">
            <v>0</v>
          </cell>
        </row>
        <row r="3209">
          <cell r="E3209">
            <v>0</v>
          </cell>
          <cell r="O3209">
            <v>0</v>
          </cell>
          <cell r="Q3209">
            <v>0</v>
          </cell>
        </row>
        <row r="3210">
          <cell r="E3210">
            <v>0</v>
          </cell>
          <cell r="O3210">
            <v>0</v>
          </cell>
          <cell r="Q3210">
            <v>0</v>
          </cell>
        </row>
        <row r="3211">
          <cell r="E3211">
            <v>0</v>
          </cell>
          <cell r="O3211">
            <v>0</v>
          </cell>
          <cell r="Q3211">
            <v>0</v>
          </cell>
        </row>
        <row r="3212">
          <cell r="E3212">
            <v>0</v>
          </cell>
          <cell r="O3212">
            <v>0</v>
          </cell>
          <cell r="Q3212">
            <v>0</v>
          </cell>
        </row>
        <row r="3213">
          <cell r="E3213">
            <v>0</v>
          </cell>
          <cell r="O3213">
            <v>0</v>
          </cell>
          <cell r="Q3213">
            <v>0</v>
          </cell>
        </row>
        <row r="3214">
          <cell r="E3214">
            <v>0</v>
          </cell>
          <cell r="O3214">
            <v>0</v>
          </cell>
          <cell r="Q3214">
            <v>0</v>
          </cell>
        </row>
        <row r="3215">
          <cell r="E3215">
            <v>0</v>
          </cell>
          <cell r="O3215">
            <v>0</v>
          </cell>
          <cell r="Q3215">
            <v>0</v>
          </cell>
        </row>
        <row r="3216">
          <cell r="E3216">
            <v>0</v>
          </cell>
          <cell r="O3216">
            <v>0</v>
          </cell>
          <cell r="Q3216">
            <v>0</v>
          </cell>
        </row>
        <row r="3217">
          <cell r="E3217">
            <v>0</v>
          </cell>
          <cell r="O3217">
            <v>0</v>
          </cell>
          <cell r="Q3217">
            <v>0</v>
          </cell>
        </row>
        <row r="3218">
          <cell r="E3218">
            <v>0</v>
          </cell>
          <cell r="O3218">
            <v>0</v>
          </cell>
          <cell r="Q3218">
            <v>0</v>
          </cell>
        </row>
        <row r="3219">
          <cell r="E3219">
            <v>0</v>
          </cell>
          <cell r="O3219">
            <v>0</v>
          </cell>
          <cell r="Q3219">
            <v>0</v>
          </cell>
        </row>
        <row r="3220">
          <cell r="E3220">
            <v>0</v>
          </cell>
          <cell r="O3220">
            <v>0</v>
          </cell>
          <cell r="Q3220">
            <v>0</v>
          </cell>
        </row>
        <row r="3221">
          <cell r="E3221">
            <v>0</v>
          </cell>
          <cell r="O3221">
            <v>0</v>
          </cell>
          <cell r="Q3221">
            <v>0</v>
          </cell>
        </row>
        <row r="3222">
          <cell r="E3222">
            <v>0</v>
          </cell>
          <cell r="O3222">
            <v>0</v>
          </cell>
          <cell r="Q3222">
            <v>0</v>
          </cell>
        </row>
        <row r="3223">
          <cell r="E3223">
            <v>0</v>
          </cell>
          <cell r="O3223">
            <v>0</v>
          </cell>
          <cell r="Q3223">
            <v>0</v>
          </cell>
        </row>
        <row r="3224">
          <cell r="E3224">
            <v>0</v>
          </cell>
          <cell r="O3224">
            <v>0</v>
          </cell>
          <cell r="Q3224">
            <v>0</v>
          </cell>
        </row>
        <row r="3225">
          <cell r="E3225">
            <v>0</v>
          </cell>
          <cell r="O3225">
            <v>0</v>
          </cell>
          <cell r="Q3225">
            <v>0</v>
          </cell>
        </row>
        <row r="3226">
          <cell r="E3226">
            <v>0</v>
          </cell>
          <cell r="O3226">
            <v>0</v>
          </cell>
          <cell r="Q3226">
            <v>0</v>
          </cell>
        </row>
        <row r="3227">
          <cell r="E3227">
            <v>0</v>
          </cell>
          <cell r="O3227">
            <v>0</v>
          </cell>
          <cell r="Q3227">
            <v>0</v>
          </cell>
        </row>
        <row r="3228">
          <cell r="E3228">
            <v>0</v>
          </cell>
          <cell r="O3228">
            <v>0</v>
          </cell>
          <cell r="Q3228">
            <v>0</v>
          </cell>
        </row>
        <row r="3229">
          <cell r="E3229">
            <v>0</v>
          </cell>
          <cell r="O3229">
            <v>0</v>
          </cell>
          <cell r="Q3229">
            <v>0</v>
          </cell>
        </row>
        <row r="3230">
          <cell r="E3230">
            <v>0</v>
          </cell>
          <cell r="O3230">
            <v>0</v>
          </cell>
          <cell r="Q3230">
            <v>0</v>
          </cell>
        </row>
        <row r="3231">
          <cell r="E3231">
            <v>0</v>
          </cell>
          <cell r="O3231">
            <v>0</v>
          </cell>
          <cell r="Q3231">
            <v>0</v>
          </cell>
        </row>
        <row r="3232">
          <cell r="E3232">
            <v>0</v>
          </cell>
          <cell r="O3232">
            <v>0</v>
          </cell>
          <cell r="Q3232">
            <v>0</v>
          </cell>
        </row>
        <row r="3233">
          <cell r="E3233">
            <v>0</v>
          </cell>
          <cell r="O3233">
            <v>0</v>
          </cell>
          <cell r="Q3233">
            <v>0</v>
          </cell>
        </row>
        <row r="3234">
          <cell r="E3234">
            <v>0</v>
          </cell>
          <cell r="O3234">
            <v>0</v>
          </cell>
          <cell r="Q3234">
            <v>0</v>
          </cell>
        </row>
        <row r="3235">
          <cell r="E3235">
            <v>0</v>
          </cell>
          <cell r="O3235">
            <v>0</v>
          </cell>
          <cell r="Q3235">
            <v>0</v>
          </cell>
        </row>
        <row r="3236">
          <cell r="E3236">
            <v>0</v>
          </cell>
          <cell r="O3236">
            <v>0</v>
          </cell>
          <cell r="Q3236">
            <v>0</v>
          </cell>
        </row>
        <row r="3237">
          <cell r="E3237">
            <v>0</v>
          </cell>
          <cell r="O3237">
            <v>0</v>
          </cell>
          <cell r="Q3237">
            <v>0</v>
          </cell>
        </row>
        <row r="3238">
          <cell r="E3238">
            <v>0</v>
          </cell>
          <cell r="O3238">
            <v>0</v>
          </cell>
          <cell r="Q3238">
            <v>0</v>
          </cell>
        </row>
        <row r="3239">
          <cell r="E3239">
            <v>0</v>
          </cell>
          <cell r="O3239">
            <v>0</v>
          </cell>
          <cell r="Q3239">
            <v>0</v>
          </cell>
        </row>
        <row r="3240">
          <cell r="E3240">
            <v>0</v>
          </cell>
          <cell r="O3240">
            <v>0</v>
          </cell>
          <cell r="Q3240">
            <v>0</v>
          </cell>
        </row>
        <row r="3241">
          <cell r="E3241">
            <v>0</v>
          </cell>
          <cell r="O3241">
            <v>0</v>
          </cell>
          <cell r="Q3241">
            <v>0</v>
          </cell>
        </row>
        <row r="3242">
          <cell r="E3242">
            <v>0</v>
          </cell>
          <cell r="O3242">
            <v>0</v>
          </cell>
          <cell r="Q3242">
            <v>0</v>
          </cell>
        </row>
        <row r="3243">
          <cell r="E3243">
            <v>0</v>
          </cell>
          <cell r="O3243">
            <v>0</v>
          </cell>
          <cell r="Q3243">
            <v>0</v>
          </cell>
        </row>
        <row r="3244">
          <cell r="E3244">
            <v>0</v>
          </cell>
          <cell r="O3244">
            <v>0</v>
          </cell>
          <cell r="Q3244">
            <v>0</v>
          </cell>
        </row>
        <row r="3245">
          <cell r="E3245">
            <v>0</v>
          </cell>
          <cell r="O3245">
            <v>0</v>
          </cell>
          <cell r="Q3245">
            <v>0</v>
          </cell>
        </row>
        <row r="3246">
          <cell r="E3246">
            <v>0</v>
          </cell>
          <cell r="O3246">
            <v>0</v>
          </cell>
          <cell r="Q3246">
            <v>0</v>
          </cell>
        </row>
        <row r="3247">
          <cell r="E3247">
            <v>0</v>
          </cell>
          <cell r="O3247">
            <v>0</v>
          </cell>
          <cell r="Q3247">
            <v>0</v>
          </cell>
        </row>
        <row r="3248">
          <cell r="E3248">
            <v>0</v>
          </cell>
          <cell r="O3248">
            <v>0</v>
          </cell>
          <cell r="Q3248">
            <v>0</v>
          </cell>
        </row>
        <row r="3249">
          <cell r="E3249">
            <v>0</v>
          </cell>
          <cell r="O3249">
            <v>0</v>
          </cell>
          <cell r="Q3249">
            <v>0</v>
          </cell>
        </row>
        <row r="3250">
          <cell r="E3250">
            <v>0</v>
          </cell>
          <cell r="O3250">
            <v>0</v>
          </cell>
          <cell r="Q3250">
            <v>0</v>
          </cell>
        </row>
        <row r="3251">
          <cell r="E3251">
            <v>0</v>
          </cell>
          <cell r="O3251">
            <v>0</v>
          </cell>
          <cell r="Q3251">
            <v>0</v>
          </cell>
        </row>
        <row r="3252">
          <cell r="E3252">
            <v>0</v>
          </cell>
          <cell r="O3252">
            <v>0</v>
          </cell>
          <cell r="Q3252">
            <v>0</v>
          </cell>
        </row>
        <row r="3253">
          <cell r="E3253">
            <v>0</v>
          </cell>
          <cell r="O3253">
            <v>0</v>
          </cell>
          <cell r="Q3253">
            <v>0</v>
          </cell>
        </row>
        <row r="3254">
          <cell r="E3254">
            <v>0</v>
          </cell>
          <cell r="O3254">
            <v>0</v>
          </cell>
          <cell r="Q3254">
            <v>0</v>
          </cell>
        </row>
        <row r="3255">
          <cell r="E3255">
            <v>0</v>
          </cell>
          <cell r="O3255">
            <v>0</v>
          </cell>
          <cell r="Q3255">
            <v>0</v>
          </cell>
        </row>
        <row r="3256">
          <cell r="E3256">
            <v>0</v>
          </cell>
          <cell r="O3256">
            <v>0</v>
          </cell>
          <cell r="Q3256">
            <v>0</v>
          </cell>
        </row>
        <row r="3257">
          <cell r="E3257">
            <v>0</v>
          </cell>
          <cell r="O3257">
            <v>0</v>
          </cell>
          <cell r="Q3257">
            <v>0</v>
          </cell>
        </row>
        <row r="3258">
          <cell r="E3258">
            <v>0</v>
          </cell>
          <cell r="O3258">
            <v>0</v>
          </cell>
          <cell r="Q3258">
            <v>0</v>
          </cell>
        </row>
        <row r="3259">
          <cell r="E3259">
            <v>0</v>
          </cell>
          <cell r="O3259">
            <v>0</v>
          </cell>
          <cell r="Q3259">
            <v>0</v>
          </cell>
        </row>
        <row r="3260">
          <cell r="E3260">
            <v>0</v>
          </cell>
          <cell r="O3260">
            <v>0</v>
          </cell>
          <cell r="Q3260">
            <v>0</v>
          </cell>
        </row>
        <row r="3261">
          <cell r="E3261">
            <v>0</v>
          </cell>
          <cell r="O3261">
            <v>0</v>
          </cell>
          <cell r="Q3261">
            <v>0</v>
          </cell>
        </row>
        <row r="3262">
          <cell r="E3262">
            <v>0</v>
          </cell>
          <cell r="O3262">
            <v>0</v>
          </cell>
          <cell r="Q3262">
            <v>0</v>
          </cell>
        </row>
        <row r="3263">
          <cell r="E3263">
            <v>0</v>
          </cell>
          <cell r="O3263">
            <v>0</v>
          </cell>
          <cell r="Q3263">
            <v>0</v>
          </cell>
        </row>
        <row r="3264">
          <cell r="E3264">
            <v>0</v>
          </cell>
          <cell r="O3264">
            <v>0</v>
          </cell>
          <cell r="Q3264">
            <v>0</v>
          </cell>
        </row>
        <row r="3265">
          <cell r="E3265">
            <v>0</v>
          </cell>
          <cell r="O3265">
            <v>0</v>
          </cell>
          <cell r="Q3265">
            <v>0</v>
          </cell>
        </row>
        <row r="3266">
          <cell r="E3266">
            <v>0</v>
          </cell>
          <cell r="O3266">
            <v>0</v>
          </cell>
          <cell r="Q3266">
            <v>0</v>
          </cell>
        </row>
        <row r="3267">
          <cell r="E3267">
            <v>0</v>
          </cell>
          <cell r="O3267">
            <v>0</v>
          </cell>
          <cell r="Q3267">
            <v>0</v>
          </cell>
        </row>
        <row r="3268">
          <cell r="E3268">
            <v>0</v>
          </cell>
          <cell r="O3268">
            <v>0</v>
          </cell>
          <cell r="Q3268">
            <v>0</v>
          </cell>
        </row>
        <row r="3269">
          <cell r="E3269">
            <v>0</v>
          </cell>
          <cell r="O3269">
            <v>0</v>
          </cell>
          <cell r="Q3269">
            <v>0</v>
          </cell>
        </row>
        <row r="3270">
          <cell r="E3270">
            <v>0</v>
          </cell>
          <cell r="O3270">
            <v>0</v>
          </cell>
          <cell r="Q3270">
            <v>0</v>
          </cell>
        </row>
        <row r="3271">
          <cell r="E3271">
            <v>0</v>
          </cell>
          <cell r="O3271">
            <v>0</v>
          </cell>
          <cell r="Q3271">
            <v>0</v>
          </cell>
        </row>
        <row r="3272">
          <cell r="E3272">
            <v>0</v>
          </cell>
          <cell r="O3272">
            <v>0</v>
          </cell>
          <cell r="Q3272">
            <v>0</v>
          </cell>
        </row>
        <row r="3273">
          <cell r="E3273">
            <v>0</v>
          </cell>
          <cell r="O3273">
            <v>0</v>
          </cell>
          <cell r="Q3273">
            <v>0</v>
          </cell>
        </row>
        <row r="3274">
          <cell r="E3274">
            <v>0</v>
          </cell>
          <cell r="O3274">
            <v>0</v>
          </cell>
          <cell r="Q3274">
            <v>0</v>
          </cell>
        </row>
        <row r="3275">
          <cell r="E3275">
            <v>0</v>
          </cell>
          <cell r="O3275">
            <v>0</v>
          </cell>
          <cell r="Q3275">
            <v>0</v>
          </cell>
        </row>
        <row r="3276">
          <cell r="E3276">
            <v>0</v>
          </cell>
          <cell r="O3276">
            <v>0</v>
          </cell>
          <cell r="Q3276">
            <v>0</v>
          </cell>
        </row>
        <row r="3277">
          <cell r="E3277">
            <v>0</v>
          </cell>
          <cell r="O3277">
            <v>0</v>
          </cell>
          <cell r="Q3277">
            <v>0</v>
          </cell>
        </row>
        <row r="3278">
          <cell r="E3278">
            <v>0</v>
          </cell>
          <cell r="O3278">
            <v>0</v>
          </cell>
          <cell r="Q3278">
            <v>0</v>
          </cell>
        </row>
        <row r="3279">
          <cell r="E3279">
            <v>0</v>
          </cell>
          <cell r="O3279">
            <v>0</v>
          </cell>
          <cell r="Q3279">
            <v>0</v>
          </cell>
        </row>
        <row r="3280">
          <cell r="E3280">
            <v>0</v>
          </cell>
          <cell r="O3280">
            <v>0</v>
          </cell>
          <cell r="Q3280">
            <v>0</v>
          </cell>
        </row>
        <row r="3281">
          <cell r="E3281">
            <v>0</v>
          </cell>
          <cell r="O3281">
            <v>0</v>
          </cell>
          <cell r="Q3281">
            <v>0</v>
          </cell>
        </row>
        <row r="3282">
          <cell r="E3282">
            <v>0</v>
          </cell>
          <cell r="O3282">
            <v>0</v>
          </cell>
          <cell r="Q3282">
            <v>0</v>
          </cell>
        </row>
        <row r="3283">
          <cell r="E3283">
            <v>0</v>
          </cell>
          <cell r="O3283">
            <v>0</v>
          </cell>
          <cell r="Q3283">
            <v>0</v>
          </cell>
        </row>
        <row r="3284">
          <cell r="E3284">
            <v>0</v>
          </cell>
          <cell r="O3284">
            <v>0</v>
          </cell>
          <cell r="Q3284">
            <v>0</v>
          </cell>
        </row>
        <row r="3285">
          <cell r="E3285">
            <v>0</v>
          </cell>
          <cell r="O3285">
            <v>0</v>
          </cell>
          <cell r="Q3285">
            <v>0</v>
          </cell>
        </row>
        <row r="3286">
          <cell r="E3286">
            <v>0</v>
          </cell>
          <cell r="O3286">
            <v>0</v>
          </cell>
          <cell r="Q3286">
            <v>0</v>
          </cell>
        </row>
        <row r="3287">
          <cell r="E3287">
            <v>0</v>
          </cell>
          <cell r="O3287">
            <v>0</v>
          </cell>
          <cell r="Q3287">
            <v>0</v>
          </cell>
        </row>
        <row r="3288">
          <cell r="E3288">
            <v>0</v>
          </cell>
          <cell r="O3288">
            <v>0</v>
          </cell>
          <cell r="Q3288">
            <v>0</v>
          </cell>
        </row>
        <row r="3289">
          <cell r="E3289">
            <v>0</v>
          </cell>
          <cell r="O3289">
            <v>0</v>
          </cell>
          <cell r="Q3289">
            <v>0</v>
          </cell>
        </row>
        <row r="3290">
          <cell r="E3290">
            <v>0</v>
          </cell>
          <cell r="O3290">
            <v>0</v>
          </cell>
          <cell r="Q3290">
            <v>0</v>
          </cell>
        </row>
        <row r="3291">
          <cell r="E3291">
            <v>0</v>
          </cell>
          <cell r="O3291">
            <v>0</v>
          </cell>
          <cell r="Q3291">
            <v>0</v>
          </cell>
        </row>
        <row r="3292">
          <cell r="E3292">
            <v>0</v>
          </cell>
          <cell r="O3292">
            <v>0</v>
          </cell>
          <cell r="Q3292">
            <v>0</v>
          </cell>
        </row>
        <row r="3293">
          <cell r="E3293">
            <v>0</v>
          </cell>
          <cell r="O3293">
            <v>0</v>
          </cell>
          <cell r="Q3293">
            <v>0</v>
          </cell>
        </row>
        <row r="3294">
          <cell r="E3294">
            <v>0</v>
          </cell>
          <cell r="O3294">
            <v>0</v>
          </cell>
          <cell r="Q3294">
            <v>0</v>
          </cell>
        </row>
        <row r="3295">
          <cell r="E3295">
            <v>0</v>
          </cell>
          <cell r="O3295">
            <v>0</v>
          </cell>
          <cell r="Q3295">
            <v>0</v>
          </cell>
        </row>
        <row r="3296">
          <cell r="E3296">
            <v>0</v>
          </cell>
          <cell r="O3296">
            <v>0</v>
          </cell>
          <cell r="Q3296">
            <v>0</v>
          </cell>
        </row>
        <row r="3297">
          <cell r="E3297">
            <v>0</v>
          </cell>
          <cell r="O3297">
            <v>0</v>
          </cell>
          <cell r="Q3297">
            <v>0</v>
          </cell>
        </row>
        <row r="3298">
          <cell r="E3298">
            <v>0</v>
          </cell>
          <cell r="O3298">
            <v>0</v>
          </cell>
          <cell r="Q3298">
            <v>0</v>
          </cell>
        </row>
        <row r="3299">
          <cell r="E3299">
            <v>0</v>
          </cell>
          <cell r="O3299">
            <v>0</v>
          </cell>
          <cell r="Q3299">
            <v>0</v>
          </cell>
        </row>
        <row r="3300">
          <cell r="E3300">
            <v>0</v>
          </cell>
          <cell r="O3300">
            <v>0</v>
          </cell>
          <cell r="Q3300">
            <v>0</v>
          </cell>
        </row>
        <row r="3301">
          <cell r="E3301">
            <v>0</v>
          </cell>
          <cell r="O3301">
            <v>0</v>
          </cell>
          <cell r="Q3301">
            <v>0</v>
          </cell>
        </row>
        <row r="3302">
          <cell r="E3302">
            <v>0</v>
          </cell>
          <cell r="O3302">
            <v>0</v>
          </cell>
          <cell r="Q3302">
            <v>0</v>
          </cell>
        </row>
        <row r="3303">
          <cell r="E3303">
            <v>0</v>
          </cell>
          <cell r="O3303">
            <v>0</v>
          </cell>
          <cell r="Q3303">
            <v>0</v>
          </cell>
        </row>
        <row r="3304">
          <cell r="E3304">
            <v>0</v>
          </cell>
          <cell r="O3304">
            <v>0</v>
          </cell>
          <cell r="Q3304">
            <v>0</v>
          </cell>
        </row>
        <row r="3305">
          <cell r="E3305">
            <v>0</v>
          </cell>
          <cell r="O3305">
            <v>0</v>
          </cell>
          <cell r="Q3305">
            <v>0</v>
          </cell>
        </row>
        <row r="3306">
          <cell r="E3306">
            <v>0</v>
          </cell>
          <cell r="O3306">
            <v>0</v>
          </cell>
          <cell r="Q3306">
            <v>0</v>
          </cell>
        </row>
        <row r="3307">
          <cell r="E3307">
            <v>0</v>
          </cell>
          <cell r="O3307">
            <v>0</v>
          </cell>
          <cell r="Q3307">
            <v>0</v>
          </cell>
        </row>
        <row r="3308">
          <cell r="E3308">
            <v>0</v>
          </cell>
          <cell r="O3308">
            <v>0</v>
          </cell>
          <cell r="Q3308">
            <v>0</v>
          </cell>
        </row>
        <row r="3309">
          <cell r="E3309">
            <v>0</v>
          </cell>
          <cell r="O3309">
            <v>0</v>
          </cell>
          <cell r="Q3309">
            <v>0</v>
          </cell>
        </row>
        <row r="3310">
          <cell r="E3310">
            <v>0</v>
          </cell>
          <cell r="O3310">
            <v>0</v>
          </cell>
          <cell r="Q3310">
            <v>0</v>
          </cell>
        </row>
        <row r="3311">
          <cell r="E3311">
            <v>0</v>
          </cell>
          <cell r="O3311">
            <v>0</v>
          </cell>
          <cell r="Q3311">
            <v>0</v>
          </cell>
        </row>
        <row r="3312">
          <cell r="E3312">
            <v>0</v>
          </cell>
          <cell r="O3312">
            <v>0</v>
          </cell>
          <cell r="Q3312">
            <v>0</v>
          </cell>
        </row>
        <row r="3313">
          <cell r="E3313">
            <v>0</v>
          </cell>
          <cell r="O3313">
            <v>0</v>
          </cell>
          <cell r="Q3313">
            <v>0</v>
          </cell>
        </row>
        <row r="3314">
          <cell r="E3314">
            <v>0</v>
          </cell>
          <cell r="O3314">
            <v>0</v>
          </cell>
          <cell r="Q3314">
            <v>0</v>
          </cell>
        </row>
        <row r="3315">
          <cell r="E3315">
            <v>0</v>
          </cell>
          <cell r="O3315">
            <v>0</v>
          </cell>
          <cell r="Q3315">
            <v>0</v>
          </cell>
        </row>
        <row r="3316">
          <cell r="E3316">
            <v>0</v>
          </cell>
          <cell r="O3316">
            <v>0</v>
          </cell>
          <cell r="Q3316">
            <v>0</v>
          </cell>
        </row>
        <row r="3317">
          <cell r="E3317">
            <v>0</v>
          </cell>
          <cell r="O3317">
            <v>0</v>
          </cell>
          <cell r="Q3317">
            <v>0</v>
          </cell>
        </row>
        <row r="3318">
          <cell r="E3318">
            <v>0</v>
          </cell>
          <cell r="O3318">
            <v>0</v>
          </cell>
          <cell r="Q3318">
            <v>0</v>
          </cell>
        </row>
        <row r="3319">
          <cell r="E3319">
            <v>0</v>
          </cell>
          <cell r="O3319">
            <v>0</v>
          </cell>
          <cell r="Q3319">
            <v>0</v>
          </cell>
        </row>
        <row r="3320">
          <cell r="E3320">
            <v>0</v>
          </cell>
          <cell r="O3320">
            <v>0</v>
          </cell>
          <cell r="Q3320">
            <v>0</v>
          </cell>
        </row>
        <row r="3321">
          <cell r="E3321">
            <v>0</v>
          </cell>
          <cell r="O3321">
            <v>0</v>
          </cell>
          <cell r="Q3321">
            <v>0</v>
          </cell>
        </row>
        <row r="3322">
          <cell r="E3322">
            <v>0</v>
          </cell>
          <cell r="O3322">
            <v>0</v>
          </cell>
          <cell r="Q3322">
            <v>0</v>
          </cell>
        </row>
        <row r="3323">
          <cell r="E3323">
            <v>0</v>
          </cell>
          <cell r="O3323">
            <v>0</v>
          </cell>
          <cell r="Q3323">
            <v>0</v>
          </cell>
        </row>
        <row r="3324">
          <cell r="E3324">
            <v>0</v>
          </cell>
          <cell r="O3324">
            <v>0</v>
          </cell>
          <cell r="Q3324">
            <v>0</v>
          </cell>
        </row>
        <row r="3325">
          <cell r="E3325">
            <v>0</v>
          </cell>
          <cell r="O3325">
            <v>0</v>
          </cell>
          <cell r="Q3325">
            <v>0</v>
          </cell>
        </row>
        <row r="3326">
          <cell r="E3326">
            <v>0</v>
          </cell>
          <cell r="O3326">
            <v>0</v>
          </cell>
          <cell r="Q3326">
            <v>0</v>
          </cell>
        </row>
        <row r="3327">
          <cell r="E3327">
            <v>0</v>
          </cell>
          <cell r="O3327">
            <v>0</v>
          </cell>
          <cell r="Q3327">
            <v>0</v>
          </cell>
        </row>
        <row r="3328">
          <cell r="E3328">
            <v>0</v>
          </cell>
          <cell r="O3328">
            <v>0</v>
          </cell>
          <cell r="Q3328">
            <v>0</v>
          </cell>
        </row>
        <row r="3329">
          <cell r="E3329">
            <v>0</v>
          </cell>
          <cell r="O3329">
            <v>0</v>
          </cell>
          <cell r="Q3329">
            <v>0</v>
          </cell>
        </row>
        <row r="3330">
          <cell r="E3330">
            <v>0</v>
          </cell>
          <cell r="O3330">
            <v>0</v>
          </cell>
          <cell r="Q3330">
            <v>0</v>
          </cell>
        </row>
        <row r="3331">
          <cell r="E3331">
            <v>0</v>
          </cell>
          <cell r="O3331">
            <v>0</v>
          </cell>
          <cell r="Q3331">
            <v>0</v>
          </cell>
        </row>
        <row r="3332">
          <cell r="E3332">
            <v>0</v>
          </cell>
          <cell r="O3332">
            <v>0</v>
          </cell>
          <cell r="Q3332">
            <v>0</v>
          </cell>
        </row>
        <row r="3333">
          <cell r="E3333">
            <v>0</v>
          </cell>
          <cell r="O3333">
            <v>0</v>
          </cell>
          <cell r="Q3333">
            <v>0</v>
          </cell>
        </row>
        <row r="3334">
          <cell r="E3334">
            <v>0</v>
          </cell>
          <cell r="O3334">
            <v>0</v>
          </cell>
          <cell r="Q3334">
            <v>0</v>
          </cell>
        </row>
        <row r="3335">
          <cell r="E3335">
            <v>0</v>
          </cell>
          <cell r="O3335">
            <v>0</v>
          </cell>
          <cell r="Q3335">
            <v>0</v>
          </cell>
        </row>
        <row r="3336">
          <cell r="E3336">
            <v>0</v>
          </cell>
          <cell r="O3336">
            <v>0</v>
          </cell>
          <cell r="Q3336">
            <v>0</v>
          </cell>
        </row>
        <row r="3337">
          <cell r="E3337">
            <v>0</v>
          </cell>
          <cell r="O3337">
            <v>0</v>
          </cell>
          <cell r="Q3337">
            <v>0</v>
          </cell>
        </row>
        <row r="3338">
          <cell r="E3338">
            <v>0</v>
          </cell>
          <cell r="O3338">
            <v>0</v>
          </cell>
          <cell r="Q3338">
            <v>0</v>
          </cell>
        </row>
        <row r="3339">
          <cell r="E3339">
            <v>0</v>
          </cell>
          <cell r="O3339">
            <v>0</v>
          </cell>
          <cell r="Q3339">
            <v>0</v>
          </cell>
        </row>
        <row r="3340">
          <cell r="E3340">
            <v>0</v>
          </cell>
          <cell r="O3340">
            <v>0</v>
          </cell>
          <cell r="Q3340">
            <v>0</v>
          </cell>
        </row>
        <row r="3341">
          <cell r="E3341">
            <v>0</v>
          </cell>
          <cell r="O3341">
            <v>0</v>
          </cell>
          <cell r="Q3341">
            <v>0</v>
          </cell>
        </row>
        <row r="3342">
          <cell r="E3342">
            <v>0</v>
          </cell>
          <cell r="O3342">
            <v>0</v>
          </cell>
          <cell r="Q3342">
            <v>0</v>
          </cell>
        </row>
        <row r="3343">
          <cell r="E3343">
            <v>0</v>
          </cell>
          <cell r="O3343">
            <v>0</v>
          </cell>
          <cell r="Q3343">
            <v>0</v>
          </cell>
        </row>
        <row r="3344">
          <cell r="E3344">
            <v>0</v>
          </cell>
          <cell r="O3344">
            <v>0</v>
          </cell>
          <cell r="Q3344">
            <v>0</v>
          </cell>
        </row>
        <row r="3345">
          <cell r="E3345">
            <v>0</v>
          </cell>
          <cell r="O3345">
            <v>0</v>
          </cell>
          <cell r="Q3345">
            <v>0</v>
          </cell>
        </row>
        <row r="3346">
          <cell r="E3346">
            <v>0</v>
          </cell>
          <cell r="O3346">
            <v>0</v>
          </cell>
          <cell r="Q3346">
            <v>0</v>
          </cell>
        </row>
        <row r="3347">
          <cell r="E3347">
            <v>0</v>
          </cell>
          <cell r="O3347">
            <v>0</v>
          </cell>
          <cell r="Q3347">
            <v>0</v>
          </cell>
        </row>
        <row r="3348">
          <cell r="E3348">
            <v>0</v>
          </cell>
          <cell r="O3348">
            <v>0</v>
          </cell>
          <cell r="Q3348">
            <v>0</v>
          </cell>
        </row>
        <row r="3349">
          <cell r="E3349">
            <v>0</v>
          </cell>
          <cell r="O3349">
            <v>0</v>
          </cell>
          <cell r="Q3349">
            <v>0</v>
          </cell>
        </row>
        <row r="3350">
          <cell r="E3350">
            <v>0</v>
          </cell>
          <cell r="O3350">
            <v>0</v>
          </cell>
          <cell r="Q3350">
            <v>0</v>
          </cell>
        </row>
        <row r="3351">
          <cell r="E3351">
            <v>0</v>
          </cell>
          <cell r="O3351">
            <v>0</v>
          </cell>
          <cell r="Q3351">
            <v>0</v>
          </cell>
        </row>
        <row r="3352">
          <cell r="E3352">
            <v>0</v>
          </cell>
          <cell r="O3352">
            <v>0</v>
          </cell>
          <cell r="Q3352">
            <v>0</v>
          </cell>
        </row>
        <row r="3353">
          <cell r="E3353">
            <v>0</v>
          </cell>
          <cell r="O3353">
            <v>0</v>
          </cell>
          <cell r="Q3353">
            <v>0</v>
          </cell>
        </row>
        <row r="3354">
          <cell r="E3354">
            <v>0</v>
          </cell>
          <cell r="O3354">
            <v>0</v>
          </cell>
          <cell r="Q3354">
            <v>0</v>
          </cell>
        </row>
        <row r="3355">
          <cell r="E3355">
            <v>0</v>
          </cell>
          <cell r="O3355">
            <v>0</v>
          </cell>
          <cell r="Q3355">
            <v>0</v>
          </cell>
        </row>
        <row r="3356">
          <cell r="E3356">
            <v>0</v>
          </cell>
          <cell r="O3356">
            <v>0</v>
          </cell>
          <cell r="Q3356">
            <v>0</v>
          </cell>
        </row>
        <row r="3357">
          <cell r="E3357">
            <v>0</v>
          </cell>
          <cell r="O3357">
            <v>0</v>
          </cell>
          <cell r="Q3357">
            <v>0</v>
          </cell>
        </row>
        <row r="3358">
          <cell r="E3358">
            <v>0</v>
          </cell>
          <cell r="O3358">
            <v>0</v>
          </cell>
          <cell r="Q3358">
            <v>0</v>
          </cell>
        </row>
        <row r="3359">
          <cell r="E3359">
            <v>0</v>
          </cell>
          <cell r="O3359">
            <v>0</v>
          </cell>
          <cell r="Q3359">
            <v>0</v>
          </cell>
        </row>
        <row r="3360">
          <cell r="E3360">
            <v>0</v>
          </cell>
          <cell r="O3360">
            <v>0</v>
          </cell>
          <cell r="Q3360">
            <v>0</v>
          </cell>
        </row>
        <row r="3361">
          <cell r="E3361">
            <v>0</v>
          </cell>
          <cell r="O3361">
            <v>0</v>
          </cell>
          <cell r="Q3361">
            <v>0</v>
          </cell>
        </row>
        <row r="3362">
          <cell r="E3362">
            <v>0</v>
          </cell>
          <cell r="O3362">
            <v>0</v>
          </cell>
          <cell r="Q3362">
            <v>0</v>
          </cell>
        </row>
        <row r="3363">
          <cell r="E3363">
            <v>0</v>
          </cell>
          <cell r="O3363">
            <v>0</v>
          </cell>
          <cell r="Q3363">
            <v>0</v>
          </cell>
        </row>
        <row r="3364">
          <cell r="E3364">
            <v>0</v>
          </cell>
          <cell r="O3364">
            <v>0</v>
          </cell>
          <cell r="Q3364">
            <v>0</v>
          </cell>
        </row>
        <row r="3365">
          <cell r="E3365">
            <v>0</v>
          </cell>
          <cell r="O3365">
            <v>0</v>
          </cell>
          <cell r="Q3365">
            <v>0</v>
          </cell>
        </row>
        <row r="3366">
          <cell r="E3366">
            <v>0</v>
          </cell>
          <cell r="O3366">
            <v>0</v>
          </cell>
          <cell r="Q3366">
            <v>0</v>
          </cell>
        </row>
        <row r="3367">
          <cell r="E3367">
            <v>0</v>
          </cell>
          <cell r="O3367">
            <v>0</v>
          </cell>
          <cell r="Q3367">
            <v>0</v>
          </cell>
        </row>
        <row r="3368">
          <cell r="E3368">
            <v>0</v>
          </cell>
          <cell r="O3368">
            <v>0</v>
          </cell>
          <cell r="Q3368">
            <v>0</v>
          </cell>
        </row>
        <row r="3369">
          <cell r="E3369">
            <v>0</v>
          </cell>
          <cell r="O3369">
            <v>0</v>
          </cell>
          <cell r="Q3369">
            <v>0</v>
          </cell>
        </row>
        <row r="3370">
          <cell r="E3370">
            <v>0</v>
          </cell>
          <cell r="O3370">
            <v>0</v>
          </cell>
          <cell r="Q3370">
            <v>0</v>
          </cell>
        </row>
        <row r="3371">
          <cell r="E3371">
            <v>0</v>
          </cell>
          <cell r="O3371">
            <v>0</v>
          </cell>
          <cell r="Q3371">
            <v>0</v>
          </cell>
        </row>
        <row r="3372">
          <cell r="E3372">
            <v>0</v>
          </cell>
          <cell r="O3372">
            <v>0</v>
          </cell>
          <cell r="Q3372">
            <v>0</v>
          </cell>
        </row>
        <row r="3373">
          <cell r="E3373">
            <v>0</v>
          </cell>
          <cell r="O3373">
            <v>0</v>
          </cell>
          <cell r="Q3373">
            <v>0</v>
          </cell>
        </row>
        <row r="3374">
          <cell r="E3374">
            <v>0</v>
          </cell>
          <cell r="O3374">
            <v>0</v>
          </cell>
          <cell r="Q3374">
            <v>0</v>
          </cell>
        </row>
        <row r="3375">
          <cell r="E3375">
            <v>0</v>
          </cell>
          <cell r="O3375">
            <v>0</v>
          </cell>
          <cell r="Q3375">
            <v>0</v>
          </cell>
        </row>
        <row r="3376">
          <cell r="E3376">
            <v>0</v>
          </cell>
          <cell r="O3376">
            <v>0</v>
          </cell>
          <cell r="Q3376">
            <v>0</v>
          </cell>
        </row>
        <row r="3377">
          <cell r="E3377">
            <v>0</v>
          </cell>
          <cell r="O3377">
            <v>0</v>
          </cell>
          <cell r="Q3377">
            <v>0</v>
          </cell>
        </row>
        <row r="3378">
          <cell r="E3378">
            <v>0</v>
          </cell>
          <cell r="O3378">
            <v>0</v>
          </cell>
          <cell r="Q3378">
            <v>0</v>
          </cell>
        </row>
        <row r="3379">
          <cell r="E3379">
            <v>0</v>
          </cell>
          <cell r="O3379">
            <v>0</v>
          </cell>
          <cell r="Q3379">
            <v>0</v>
          </cell>
        </row>
        <row r="3380">
          <cell r="E3380">
            <v>0</v>
          </cell>
          <cell r="O3380">
            <v>0</v>
          </cell>
          <cell r="Q3380">
            <v>0</v>
          </cell>
        </row>
        <row r="3381">
          <cell r="E3381">
            <v>0</v>
          </cell>
          <cell r="O3381">
            <v>0</v>
          </cell>
          <cell r="Q3381">
            <v>0</v>
          </cell>
        </row>
        <row r="3382">
          <cell r="E3382">
            <v>0</v>
          </cell>
          <cell r="O3382">
            <v>0</v>
          </cell>
          <cell r="Q3382">
            <v>0</v>
          </cell>
        </row>
        <row r="3383">
          <cell r="E3383">
            <v>0</v>
          </cell>
          <cell r="O3383">
            <v>0</v>
          </cell>
          <cell r="Q3383">
            <v>0</v>
          </cell>
        </row>
        <row r="3384">
          <cell r="E3384">
            <v>0</v>
          </cell>
          <cell r="O3384">
            <v>0</v>
          </cell>
          <cell r="Q3384">
            <v>0</v>
          </cell>
        </row>
        <row r="3385">
          <cell r="E3385">
            <v>0</v>
          </cell>
          <cell r="O3385">
            <v>0</v>
          </cell>
          <cell r="Q3385">
            <v>0</v>
          </cell>
        </row>
        <row r="3386">
          <cell r="E3386">
            <v>0</v>
          </cell>
          <cell r="O3386">
            <v>0</v>
          </cell>
          <cell r="Q3386">
            <v>0</v>
          </cell>
        </row>
        <row r="3387">
          <cell r="E3387">
            <v>0</v>
          </cell>
          <cell r="O3387">
            <v>0</v>
          </cell>
          <cell r="Q3387">
            <v>0</v>
          </cell>
        </row>
        <row r="3388">
          <cell r="E3388">
            <v>0</v>
          </cell>
          <cell r="O3388">
            <v>0</v>
          </cell>
          <cell r="Q3388">
            <v>0</v>
          </cell>
        </row>
        <row r="3389">
          <cell r="E3389">
            <v>0</v>
          </cell>
          <cell r="O3389">
            <v>0</v>
          </cell>
          <cell r="Q3389">
            <v>0</v>
          </cell>
        </row>
        <row r="3390">
          <cell r="E3390">
            <v>0</v>
          </cell>
          <cell r="O3390">
            <v>0</v>
          </cell>
          <cell r="Q3390">
            <v>0</v>
          </cell>
        </row>
        <row r="3391">
          <cell r="E3391">
            <v>0</v>
          </cell>
          <cell r="O3391">
            <v>0</v>
          </cell>
          <cell r="Q3391">
            <v>0</v>
          </cell>
        </row>
        <row r="3392">
          <cell r="E3392">
            <v>0</v>
          </cell>
          <cell r="O3392">
            <v>0</v>
          </cell>
          <cell r="Q3392">
            <v>0</v>
          </cell>
        </row>
        <row r="3393">
          <cell r="E3393">
            <v>0</v>
          </cell>
          <cell r="O3393">
            <v>0</v>
          </cell>
          <cell r="Q3393">
            <v>0</v>
          </cell>
        </row>
        <row r="3394">
          <cell r="E3394">
            <v>0</v>
          </cell>
          <cell r="O3394">
            <v>0</v>
          </cell>
          <cell r="Q3394">
            <v>0</v>
          </cell>
        </row>
        <row r="3395">
          <cell r="E3395">
            <v>0</v>
          </cell>
          <cell r="O3395">
            <v>0</v>
          </cell>
          <cell r="Q3395">
            <v>0</v>
          </cell>
        </row>
        <row r="3396">
          <cell r="E3396">
            <v>0</v>
          </cell>
          <cell r="O3396">
            <v>0</v>
          </cell>
          <cell r="Q3396">
            <v>0</v>
          </cell>
        </row>
        <row r="3397">
          <cell r="E3397">
            <v>0</v>
          </cell>
          <cell r="O3397">
            <v>0</v>
          </cell>
          <cell r="Q3397">
            <v>0</v>
          </cell>
        </row>
        <row r="3398">
          <cell r="E3398">
            <v>0</v>
          </cell>
          <cell r="O3398">
            <v>0</v>
          </cell>
          <cell r="Q3398">
            <v>0</v>
          </cell>
        </row>
        <row r="3399">
          <cell r="E3399">
            <v>0</v>
          </cell>
          <cell r="O3399">
            <v>0</v>
          </cell>
          <cell r="Q3399">
            <v>0</v>
          </cell>
        </row>
        <row r="3400">
          <cell r="E3400">
            <v>0</v>
          </cell>
          <cell r="O3400">
            <v>0</v>
          </cell>
          <cell r="Q3400">
            <v>0</v>
          </cell>
        </row>
        <row r="3401">
          <cell r="E3401">
            <v>0</v>
          </cell>
          <cell r="O3401">
            <v>0</v>
          </cell>
          <cell r="Q3401">
            <v>0</v>
          </cell>
        </row>
        <row r="3402">
          <cell r="E3402">
            <v>0</v>
          </cell>
          <cell r="O3402">
            <v>0</v>
          </cell>
          <cell r="Q3402">
            <v>0</v>
          </cell>
        </row>
        <row r="3403">
          <cell r="E3403">
            <v>0</v>
          </cell>
          <cell r="O3403">
            <v>0</v>
          </cell>
          <cell r="Q3403">
            <v>0</v>
          </cell>
        </row>
        <row r="3404">
          <cell r="E3404">
            <v>0</v>
          </cell>
          <cell r="O3404">
            <v>0</v>
          </cell>
          <cell r="Q3404">
            <v>0</v>
          </cell>
        </row>
        <row r="3405">
          <cell r="E3405">
            <v>0</v>
          </cell>
          <cell r="O3405">
            <v>0</v>
          </cell>
          <cell r="Q3405">
            <v>0</v>
          </cell>
        </row>
        <row r="3406">
          <cell r="E3406">
            <v>0</v>
          </cell>
          <cell r="O3406">
            <v>0</v>
          </cell>
          <cell r="Q3406">
            <v>0</v>
          </cell>
        </row>
        <row r="3407">
          <cell r="E3407">
            <v>0</v>
          </cell>
          <cell r="O3407">
            <v>0</v>
          </cell>
          <cell r="Q3407">
            <v>0</v>
          </cell>
        </row>
        <row r="3408">
          <cell r="E3408">
            <v>0</v>
          </cell>
          <cell r="O3408">
            <v>0</v>
          </cell>
          <cell r="Q3408">
            <v>0</v>
          </cell>
        </row>
        <row r="3409">
          <cell r="E3409">
            <v>0</v>
          </cell>
          <cell r="O3409">
            <v>0</v>
          </cell>
          <cell r="Q3409">
            <v>0</v>
          </cell>
        </row>
        <row r="3410">
          <cell r="E3410">
            <v>0</v>
          </cell>
          <cell r="O3410">
            <v>0</v>
          </cell>
          <cell r="Q3410">
            <v>0</v>
          </cell>
        </row>
        <row r="3411">
          <cell r="E3411">
            <v>0</v>
          </cell>
          <cell r="O3411">
            <v>0</v>
          </cell>
          <cell r="Q3411">
            <v>0</v>
          </cell>
        </row>
        <row r="3412">
          <cell r="E3412">
            <v>0</v>
          </cell>
          <cell r="O3412">
            <v>0</v>
          </cell>
          <cell r="Q3412">
            <v>0</v>
          </cell>
        </row>
        <row r="3413">
          <cell r="E3413">
            <v>0</v>
          </cell>
          <cell r="O3413">
            <v>0</v>
          </cell>
          <cell r="Q3413">
            <v>0</v>
          </cell>
        </row>
        <row r="3414">
          <cell r="E3414">
            <v>0</v>
          </cell>
          <cell r="O3414">
            <v>0</v>
          </cell>
          <cell r="Q3414">
            <v>0</v>
          </cell>
        </row>
        <row r="3415">
          <cell r="E3415">
            <v>0</v>
          </cell>
          <cell r="O3415">
            <v>0</v>
          </cell>
          <cell r="Q3415">
            <v>0</v>
          </cell>
        </row>
        <row r="3416">
          <cell r="E3416">
            <v>0</v>
          </cell>
          <cell r="O3416">
            <v>0</v>
          </cell>
          <cell r="Q3416">
            <v>0</v>
          </cell>
        </row>
        <row r="3417">
          <cell r="E3417">
            <v>0</v>
          </cell>
          <cell r="O3417">
            <v>0</v>
          </cell>
          <cell r="Q3417">
            <v>0</v>
          </cell>
        </row>
        <row r="3418">
          <cell r="E3418">
            <v>0</v>
          </cell>
          <cell r="O3418">
            <v>0</v>
          </cell>
          <cell r="Q3418">
            <v>0</v>
          </cell>
        </row>
        <row r="3419">
          <cell r="E3419">
            <v>0</v>
          </cell>
          <cell r="O3419">
            <v>0</v>
          </cell>
          <cell r="Q3419">
            <v>0</v>
          </cell>
        </row>
        <row r="3420">
          <cell r="E3420">
            <v>0</v>
          </cell>
          <cell r="O3420">
            <v>0</v>
          </cell>
          <cell r="Q3420">
            <v>0</v>
          </cell>
        </row>
        <row r="3421">
          <cell r="E3421">
            <v>0</v>
          </cell>
          <cell r="O3421">
            <v>0</v>
          </cell>
          <cell r="Q3421">
            <v>0</v>
          </cell>
        </row>
        <row r="3422">
          <cell r="E3422">
            <v>0</v>
          </cell>
          <cell r="O3422">
            <v>0</v>
          </cell>
          <cell r="Q3422">
            <v>0</v>
          </cell>
        </row>
        <row r="3423">
          <cell r="E3423">
            <v>0</v>
          </cell>
          <cell r="O3423">
            <v>0</v>
          </cell>
          <cell r="Q3423">
            <v>0</v>
          </cell>
        </row>
        <row r="3424">
          <cell r="E3424">
            <v>0</v>
          </cell>
          <cell r="O3424">
            <v>0</v>
          </cell>
          <cell r="Q3424">
            <v>0</v>
          </cell>
        </row>
        <row r="3425">
          <cell r="E3425">
            <v>0</v>
          </cell>
          <cell r="O3425">
            <v>0</v>
          </cell>
          <cell r="Q3425">
            <v>0</v>
          </cell>
        </row>
        <row r="3426">
          <cell r="E3426">
            <v>0</v>
          </cell>
          <cell r="O3426">
            <v>0</v>
          </cell>
          <cell r="Q3426">
            <v>0</v>
          </cell>
        </row>
        <row r="3427">
          <cell r="E3427">
            <v>0</v>
          </cell>
          <cell r="O3427">
            <v>0</v>
          </cell>
          <cell r="Q3427">
            <v>0</v>
          </cell>
        </row>
        <row r="3428">
          <cell r="E3428">
            <v>0</v>
          </cell>
          <cell r="O3428">
            <v>0</v>
          </cell>
          <cell r="Q3428">
            <v>0</v>
          </cell>
        </row>
        <row r="3429">
          <cell r="E3429">
            <v>0</v>
          </cell>
          <cell r="O3429">
            <v>0</v>
          </cell>
          <cell r="Q3429">
            <v>0</v>
          </cell>
        </row>
        <row r="3430">
          <cell r="E3430">
            <v>0</v>
          </cell>
          <cell r="O3430">
            <v>0</v>
          </cell>
          <cell r="Q3430">
            <v>0</v>
          </cell>
        </row>
        <row r="3431">
          <cell r="E3431">
            <v>0</v>
          </cell>
          <cell r="O3431">
            <v>0</v>
          </cell>
          <cell r="Q3431">
            <v>0</v>
          </cell>
        </row>
        <row r="3432">
          <cell r="E3432">
            <v>0</v>
          </cell>
          <cell r="O3432">
            <v>0</v>
          </cell>
          <cell r="Q3432">
            <v>0</v>
          </cell>
        </row>
        <row r="3433">
          <cell r="E3433">
            <v>0</v>
          </cell>
          <cell r="O3433">
            <v>0</v>
          </cell>
          <cell r="Q3433">
            <v>0</v>
          </cell>
        </row>
        <row r="3434">
          <cell r="E3434">
            <v>0</v>
          </cell>
          <cell r="O3434">
            <v>0</v>
          </cell>
          <cell r="Q3434">
            <v>0</v>
          </cell>
        </row>
        <row r="3435">
          <cell r="E3435">
            <v>0</v>
          </cell>
          <cell r="O3435">
            <v>0</v>
          </cell>
          <cell r="Q3435">
            <v>0</v>
          </cell>
        </row>
        <row r="3436">
          <cell r="E3436">
            <v>0</v>
          </cell>
          <cell r="O3436">
            <v>0</v>
          </cell>
          <cell r="Q3436">
            <v>0</v>
          </cell>
        </row>
        <row r="3437">
          <cell r="E3437">
            <v>0</v>
          </cell>
          <cell r="O3437">
            <v>0</v>
          </cell>
          <cell r="Q3437">
            <v>0</v>
          </cell>
        </row>
        <row r="3438">
          <cell r="E3438">
            <v>0</v>
          </cell>
          <cell r="O3438">
            <v>0</v>
          </cell>
          <cell r="Q3438">
            <v>0</v>
          </cell>
        </row>
        <row r="3439">
          <cell r="E3439">
            <v>0</v>
          </cell>
          <cell r="O3439">
            <v>0</v>
          </cell>
          <cell r="Q3439">
            <v>0</v>
          </cell>
        </row>
        <row r="3440">
          <cell r="E3440">
            <v>0</v>
          </cell>
          <cell r="O3440">
            <v>0</v>
          </cell>
          <cell r="Q3440">
            <v>0</v>
          </cell>
        </row>
        <row r="3441">
          <cell r="E3441">
            <v>0</v>
          </cell>
          <cell r="O3441">
            <v>0</v>
          </cell>
          <cell r="Q3441">
            <v>0</v>
          </cell>
        </row>
        <row r="3442">
          <cell r="E3442">
            <v>0</v>
          </cell>
          <cell r="O3442">
            <v>0</v>
          </cell>
          <cell r="Q3442">
            <v>0</v>
          </cell>
        </row>
        <row r="3443">
          <cell r="E3443">
            <v>0</v>
          </cell>
          <cell r="O3443">
            <v>0</v>
          </cell>
          <cell r="Q3443">
            <v>0</v>
          </cell>
        </row>
        <row r="3444">
          <cell r="E3444">
            <v>0</v>
          </cell>
          <cell r="O3444">
            <v>0</v>
          </cell>
          <cell r="Q3444">
            <v>0</v>
          </cell>
        </row>
        <row r="3445">
          <cell r="E3445">
            <v>0</v>
          </cell>
          <cell r="O3445">
            <v>0</v>
          </cell>
          <cell r="Q3445">
            <v>0</v>
          </cell>
        </row>
        <row r="3446">
          <cell r="E3446">
            <v>0</v>
          </cell>
          <cell r="O3446">
            <v>0</v>
          </cell>
          <cell r="Q3446">
            <v>0</v>
          </cell>
        </row>
        <row r="3447">
          <cell r="E3447">
            <v>0</v>
          </cell>
          <cell r="O3447">
            <v>0</v>
          </cell>
          <cell r="Q3447">
            <v>0</v>
          </cell>
        </row>
        <row r="3448">
          <cell r="E3448">
            <v>0</v>
          </cell>
          <cell r="O3448">
            <v>0</v>
          </cell>
          <cell r="Q3448">
            <v>0</v>
          </cell>
        </row>
        <row r="3449">
          <cell r="E3449">
            <v>0</v>
          </cell>
          <cell r="O3449">
            <v>0</v>
          </cell>
          <cell r="Q3449">
            <v>0</v>
          </cell>
        </row>
        <row r="3450">
          <cell r="E3450">
            <v>0</v>
          </cell>
          <cell r="O3450">
            <v>0</v>
          </cell>
          <cell r="Q3450">
            <v>0</v>
          </cell>
        </row>
        <row r="3451">
          <cell r="E3451">
            <v>0</v>
          </cell>
          <cell r="O3451">
            <v>0</v>
          </cell>
          <cell r="Q3451">
            <v>0</v>
          </cell>
        </row>
        <row r="3452">
          <cell r="E3452">
            <v>0</v>
          </cell>
          <cell r="O3452">
            <v>0</v>
          </cell>
          <cell r="Q3452">
            <v>0</v>
          </cell>
        </row>
        <row r="3453">
          <cell r="E3453">
            <v>0</v>
          </cell>
          <cell r="O3453">
            <v>0</v>
          </cell>
          <cell r="Q3453">
            <v>0</v>
          </cell>
        </row>
        <row r="3454">
          <cell r="E3454">
            <v>0</v>
          </cell>
          <cell r="O3454">
            <v>0</v>
          </cell>
          <cell r="Q3454">
            <v>0</v>
          </cell>
        </row>
        <row r="3455">
          <cell r="E3455">
            <v>0</v>
          </cell>
          <cell r="O3455">
            <v>0</v>
          </cell>
          <cell r="Q3455">
            <v>0</v>
          </cell>
        </row>
        <row r="3456">
          <cell r="E3456">
            <v>0</v>
          </cell>
          <cell r="O3456">
            <v>0</v>
          </cell>
          <cell r="Q3456">
            <v>0</v>
          </cell>
        </row>
        <row r="3457">
          <cell r="E3457">
            <v>0</v>
          </cell>
          <cell r="O3457">
            <v>0</v>
          </cell>
          <cell r="Q3457">
            <v>0</v>
          </cell>
        </row>
        <row r="3458">
          <cell r="E3458">
            <v>0</v>
          </cell>
          <cell r="O3458">
            <v>0</v>
          </cell>
          <cell r="Q3458">
            <v>0</v>
          </cell>
        </row>
        <row r="3459">
          <cell r="E3459">
            <v>0</v>
          </cell>
          <cell r="O3459">
            <v>0</v>
          </cell>
          <cell r="Q3459">
            <v>0</v>
          </cell>
        </row>
        <row r="3460">
          <cell r="E3460">
            <v>0</v>
          </cell>
          <cell r="O3460">
            <v>0</v>
          </cell>
          <cell r="Q3460">
            <v>0</v>
          </cell>
        </row>
        <row r="3461">
          <cell r="E3461">
            <v>0</v>
          </cell>
          <cell r="O3461">
            <v>0</v>
          </cell>
          <cell r="Q3461">
            <v>0</v>
          </cell>
        </row>
        <row r="3462">
          <cell r="E3462">
            <v>0</v>
          </cell>
          <cell r="O3462">
            <v>0</v>
          </cell>
          <cell r="Q3462">
            <v>0</v>
          </cell>
        </row>
        <row r="3463">
          <cell r="E3463">
            <v>0</v>
          </cell>
          <cell r="O3463">
            <v>0</v>
          </cell>
          <cell r="Q3463">
            <v>0</v>
          </cell>
        </row>
        <row r="3464">
          <cell r="E3464">
            <v>0</v>
          </cell>
          <cell r="O3464">
            <v>0</v>
          </cell>
          <cell r="Q3464">
            <v>0</v>
          </cell>
        </row>
        <row r="3465">
          <cell r="E3465">
            <v>0</v>
          </cell>
          <cell r="O3465">
            <v>0</v>
          </cell>
          <cell r="Q3465">
            <v>0</v>
          </cell>
        </row>
        <row r="3466">
          <cell r="E3466">
            <v>0</v>
          </cell>
          <cell r="O3466">
            <v>0</v>
          </cell>
          <cell r="Q3466">
            <v>0</v>
          </cell>
        </row>
        <row r="3467">
          <cell r="E3467">
            <v>0</v>
          </cell>
          <cell r="O3467">
            <v>0</v>
          </cell>
          <cell r="Q3467">
            <v>0</v>
          </cell>
        </row>
        <row r="3468">
          <cell r="E3468">
            <v>0</v>
          </cell>
          <cell r="O3468">
            <v>0</v>
          </cell>
          <cell r="Q3468">
            <v>0</v>
          </cell>
        </row>
        <row r="3469">
          <cell r="E3469">
            <v>0</v>
          </cell>
          <cell r="O3469">
            <v>0</v>
          </cell>
          <cell r="Q3469">
            <v>0</v>
          </cell>
        </row>
        <row r="3470">
          <cell r="E3470">
            <v>0</v>
          </cell>
          <cell r="O3470">
            <v>0</v>
          </cell>
          <cell r="Q3470">
            <v>0</v>
          </cell>
        </row>
        <row r="3471">
          <cell r="E3471">
            <v>0</v>
          </cell>
          <cell r="O3471">
            <v>0</v>
          </cell>
          <cell r="Q3471">
            <v>0</v>
          </cell>
        </row>
        <row r="3472">
          <cell r="E3472">
            <v>0</v>
          </cell>
          <cell r="O3472">
            <v>0</v>
          </cell>
          <cell r="Q3472">
            <v>0</v>
          </cell>
        </row>
        <row r="3473">
          <cell r="E3473">
            <v>0</v>
          </cell>
          <cell r="O3473">
            <v>0</v>
          </cell>
          <cell r="Q3473">
            <v>0</v>
          </cell>
        </row>
        <row r="3474">
          <cell r="E3474">
            <v>0</v>
          </cell>
          <cell r="O3474">
            <v>0</v>
          </cell>
          <cell r="Q3474">
            <v>0</v>
          </cell>
        </row>
        <row r="3475">
          <cell r="E3475">
            <v>0</v>
          </cell>
          <cell r="O3475">
            <v>0</v>
          </cell>
          <cell r="Q3475">
            <v>0</v>
          </cell>
        </row>
        <row r="3476">
          <cell r="E3476">
            <v>0</v>
          </cell>
          <cell r="O3476">
            <v>0</v>
          </cell>
          <cell r="Q3476">
            <v>0</v>
          </cell>
        </row>
        <row r="3477">
          <cell r="E3477">
            <v>0</v>
          </cell>
          <cell r="O3477">
            <v>0</v>
          </cell>
          <cell r="Q3477">
            <v>0</v>
          </cell>
        </row>
        <row r="3478">
          <cell r="E3478">
            <v>0</v>
          </cell>
          <cell r="O3478">
            <v>0</v>
          </cell>
          <cell r="Q3478">
            <v>0</v>
          </cell>
        </row>
        <row r="3479">
          <cell r="E3479">
            <v>0</v>
          </cell>
          <cell r="O3479">
            <v>0</v>
          </cell>
          <cell r="Q3479">
            <v>0</v>
          </cell>
        </row>
        <row r="3480">
          <cell r="E3480">
            <v>0</v>
          </cell>
          <cell r="O3480">
            <v>0</v>
          </cell>
          <cell r="Q3480">
            <v>0</v>
          </cell>
        </row>
        <row r="3481">
          <cell r="E3481">
            <v>0</v>
          </cell>
          <cell r="O3481">
            <v>0</v>
          </cell>
          <cell r="Q3481">
            <v>0</v>
          </cell>
        </row>
        <row r="3482">
          <cell r="E3482">
            <v>0</v>
          </cell>
          <cell r="O3482">
            <v>0</v>
          </cell>
          <cell r="Q3482">
            <v>0</v>
          </cell>
        </row>
        <row r="3483">
          <cell r="E3483">
            <v>0</v>
          </cell>
          <cell r="O3483">
            <v>0</v>
          </cell>
          <cell r="Q3483">
            <v>0</v>
          </cell>
        </row>
        <row r="3484">
          <cell r="E3484">
            <v>0</v>
          </cell>
          <cell r="O3484">
            <v>0</v>
          </cell>
          <cell r="Q3484">
            <v>0</v>
          </cell>
        </row>
        <row r="3485">
          <cell r="E3485">
            <v>0</v>
          </cell>
          <cell r="O3485">
            <v>0</v>
          </cell>
          <cell r="Q3485">
            <v>0</v>
          </cell>
        </row>
        <row r="3486">
          <cell r="E3486">
            <v>0</v>
          </cell>
          <cell r="O3486">
            <v>0</v>
          </cell>
          <cell r="Q3486">
            <v>0</v>
          </cell>
        </row>
        <row r="3487">
          <cell r="E3487">
            <v>0</v>
          </cell>
          <cell r="O3487">
            <v>0</v>
          </cell>
          <cell r="Q3487">
            <v>0</v>
          </cell>
        </row>
        <row r="3488">
          <cell r="E3488">
            <v>0</v>
          </cell>
          <cell r="O3488">
            <v>0</v>
          </cell>
          <cell r="Q3488">
            <v>0</v>
          </cell>
        </row>
        <row r="3489">
          <cell r="E3489">
            <v>0</v>
          </cell>
          <cell r="O3489">
            <v>0</v>
          </cell>
          <cell r="Q3489">
            <v>0</v>
          </cell>
        </row>
        <row r="3490">
          <cell r="E3490">
            <v>0</v>
          </cell>
          <cell r="O3490">
            <v>0</v>
          </cell>
          <cell r="Q3490">
            <v>0</v>
          </cell>
        </row>
        <row r="3491">
          <cell r="E3491">
            <v>0</v>
          </cell>
          <cell r="O3491">
            <v>0</v>
          </cell>
          <cell r="Q3491">
            <v>0</v>
          </cell>
        </row>
        <row r="3492">
          <cell r="E3492">
            <v>0</v>
          </cell>
          <cell r="O3492">
            <v>0</v>
          </cell>
          <cell r="Q3492">
            <v>0</v>
          </cell>
        </row>
        <row r="3493">
          <cell r="E3493">
            <v>0</v>
          </cell>
          <cell r="O3493">
            <v>0</v>
          </cell>
          <cell r="Q3493">
            <v>0</v>
          </cell>
        </row>
        <row r="3494">
          <cell r="E3494">
            <v>0</v>
          </cell>
          <cell r="O3494">
            <v>0</v>
          </cell>
          <cell r="Q3494">
            <v>0</v>
          </cell>
        </row>
        <row r="3495">
          <cell r="E3495">
            <v>0</v>
          </cell>
          <cell r="O3495">
            <v>0</v>
          </cell>
          <cell r="Q3495">
            <v>0</v>
          </cell>
        </row>
        <row r="3496">
          <cell r="E3496">
            <v>0</v>
          </cell>
          <cell r="O3496">
            <v>0</v>
          </cell>
          <cell r="Q3496">
            <v>0</v>
          </cell>
        </row>
        <row r="3497">
          <cell r="E3497">
            <v>0</v>
          </cell>
          <cell r="O3497">
            <v>0</v>
          </cell>
          <cell r="Q3497">
            <v>0</v>
          </cell>
        </row>
        <row r="3498">
          <cell r="E3498">
            <v>0</v>
          </cell>
          <cell r="O3498">
            <v>0</v>
          </cell>
          <cell r="Q3498">
            <v>0</v>
          </cell>
        </row>
        <row r="3499">
          <cell r="E3499">
            <v>0</v>
          </cell>
          <cell r="O3499">
            <v>0</v>
          </cell>
          <cell r="Q3499">
            <v>0</v>
          </cell>
        </row>
        <row r="3500">
          <cell r="E3500">
            <v>0</v>
          </cell>
          <cell r="O3500">
            <v>0</v>
          </cell>
          <cell r="Q3500">
            <v>0</v>
          </cell>
        </row>
        <row r="3501">
          <cell r="E3501">
            <v>0</v>
          </cell>
          <cell r="O3501">
            <v>0</v>
          </cell>
          <cell r="Q3501">
            <v>0</v>
          </cell>
        </row>
        <row r="3502">
          <cell r="E3502">
            <v>0</v>
          </cell>
          <cell r="O3502">
            <v>0</v>
          </cell>
          <cell r="Q3502">
            <v>0</v>
          </cell>
        </row>
        <row r="3503">
          <cell r="E3503">
            <v>0</v>
          </cell>
          <cell r="O3503">
            <v>0</v>
          </cell>
          <cell r="Q3503">
            <v>0</v>
          </cell>
        </row>
        <row r="3504">
          <cell r="E3504">
            <v>0</v>
          </cell>
          <cell r="O3504">
            <v>0</v>
          </cell>
          <cell r="Q3504">
            <v>0</v>
          </cell>
        </row>
        <row r="3505">
          <cell r="E3505">
            <v>0</v>
          </cell>
          <cell r="O3505">
            <v>0</v>
          </cell>
          <cell r="Q3505">
            <v>0</v>
          </cell>
        </row>
        <row r="3506">
          <cell r="E3506">
            <v>0</v>
          </cell>
          <cell r="O3506">
            <v>0</v>
          </cell>
          <cell r="Q3506">
            <v>0</v>
          </cell>
        </row>
        <row r="3507">
          <cell r="E3507">
            <v>0</v>
          </cell>
          <cell r="O3507">
            <v>0</v>
          </cell>
          <cell r="Q3507">
            <v>0</v>
          </cell>
        </row>
        <row r="3508">
          <cell r="E3508">
            <v>0</v>
          </cell>
          <cell r="O3508">
            <v>0</v>
          </cell>
          <cell r="Q3508">
            <v>0</v>
          </cell>
        </row>
        <row r="3509">
          <cell r="E3509">
            <v>0</v>
          </cell>
          <cell r="O3509">
            <v>0</v>
          </cell>
          <cell r="Q3509">
            <v>0</v>
          </cell>
        </row>
        <row r="3510">
          <cell r="E3510">
            <v>0</v>
          </cell>
          <cell r="O3510">
            <v>0</v>
          </cell>
          <cell r="Q3510">
            <v>0</v>
          </cell>
        </row>
        <row r="3511">
          <cell r="E3511">
            <v>0</v>
          </cell>
          <cell r="O3511">
            <v>0</v>
          </cell>
          <cell r="Q3511">
            <v>0</v>
          </cell>
        </row>
        <row r="3512">
          <cell r="E3512">
            <v>0</v>
          </cell>
          <cell r="O3512">
            <v>0</v>
          </cell>
          <cell r="Q3512">
            <v>0</v>
          </cell>
        </row>
        <row r="3513">
          <cell r="E3513">
            <v>0</v>
          </cell>
          <cell r="O3513">
            <v>0</v>
          </cell>
          <cell r="Q3513">
            <v>0</v>
          </cell>
        </row>
        <row r="3514">
          <cell r="E3514">
            <v>0</v>
          </cell>
          <cell r="O3514">
            <v>0</v>
          </cell>
          <cell r="Q3514">
            <v>0</v>
          </cell>
        </row>
        <row r="3515">
          <cell r="E3515">
            <v>0</v>
          </cell>
          <cell r="O3515">
            <v>0</v>
          </cell>
          <cell r="Q3515">
            <v>0</v>
          </cell>
        </row>
        <row r="3516">
          <cell r="E3516">
            <v>0</v>
          </cell>
          <cell r="O3516">
            <v>0</v>
          </cell>
          <cell r="Q3516">
            <v>0</v>
          </cell>
        </row>
        <row r="3517">
          <cell r="E3517">
            <v>0</v>
          </cell>
          <cell r="O3517">
            <v>0</v>
          </cell>
          <cell r="Q3517">
            <v>0</v>
          </cell>
        </row>
        <row r="3518">
          <cell r="E3518">
            <v>0</v>
          </cell>
          <cell r="O3518">
            <v>0</v>
          </cell>
          <cell r="Q3518">
            <v>0</v>
          </cell>
        </row>
        <row r="3519">
          <cell r="E3519">
            <v>0</v>
          </cell>
          <cell r="O3519">
            <v>0</v>
          </cell>
          <cell r="Q3519">
            <v>0</v>
          </cell>
        </row>
        <row r="3520">
          <cell r="E3520">
            <v>0</v>
          </cell>
          <cell r="O3520">
            <v>0</v>
          </cell>
          <cell r="Q3520">
            <v>0</v>
          </cell>
        </row>
        <row r="3521">
          <cell r="E3521">
            <v>0</v>
          </cell>
          <cell r="O3521">
            <v>0</v>
          </cell>
          <cell r="Q3521">
            <v>0</v>
          </cell>
        </row>
        <row r="3522">
          <cell r="E3522">
            <v>0</v>
          </cell>
          <cell r="O3522">
            <v>0</v>
          </cell>
          <cell r="Q3522">
            <v>0</v>
          </cell>
        </row>
        <row r="3523">
          <cell r="E3523">
            <v>0</v>
          </cell>
          <cell r="O3523">
            <v>0</v>
          </cell>
          <cell r="Q3523">
            <v>0</v>
          </cell>
        </row>
        <row r="3524">
          <cell r="E3524">
            <v>0</v>
          </cell>
          <cell r="O3524">
            <v>0</v>
          </cell>
          <cell r="Q3524">
            <v>0</v>
          </cell>
        </row>
        <row r="3525">
          <cell r="E3525">
            <v>0</v>
          </cell>
          <cell r="O3525">
            <v>0</v>
          </cell>
          <cell r="Q3525">
            <v>0</v>
          </cell>
        </row>
        <row r="3526">
          <cell r="E3526">
            <v>0</v>
          </cell>
          <cell r="O3526">
            <v>0</v>
          </cell>
          <cell r="Q3526">
            <v>0</v>
          </cell>
        </row>
        <row r="3527">
          <cell r="E3527">
            <v>0</v>
          </cell>
          <cell r="O3527">
            <v>0</v>
          </cell>
          <cell r="Q3527">
            <v>0</v>
          </cell>
        </row>
        <row r="3528">
          <cell r="E3528">
            <v>0</v>
          </cell>
          <cell r="O3528">
            <v>0</v>
          </cell>
          <cell r="Q3528">
            <v>0</v>
          </cell>
        </row>
        <row r="3529">
          <cell r="E3529">
            <v>0</v>
          </cell>
          <cell r="O3529">
            <v>0</v>
          </cell>
          <cell r="Q3529">
            <v>0</v>
          </cell>
        </row>
        <row r="3530">
          <cell r="E3530">
            <v>0</v>
          </cell>
          <cell r="O3530">
            <v>0</v>
          </cell>
          <cell r="Q3530">
            <v>0</v>
          </cell>
        </row>
        <row r="3531">
          <cell r="E3531">
            <v>0</v>
          </cell>
          <cell r="O3531">
            <v>0</v>
          </cell>
          <cell r="Q3531">
            <v>0</v>
          </cell>
        </row>
        <row r="3532">
          <cell r="E3532">
            <v>0</v>
          </cell>
          <cell r="O3532">
            <v>0</v>
          </cell>
          <cell r="Q3532">
            <v>0</v>
          </cell>
        </row>
        <row r="3533">
          <cell r="E3533">
            <v>0</v>
          </cell>
          <cell r="O3533">
            <v>0</v>
          </cell>
          <cell r="Q3533">
            <v>0</v>
          </cell>
        </row>
        <row r="3534">
          <cell r="E3534">
            <v>0</v>
          </cell>
          <cell r="O3534">
            <v>0</v>
          </cell>
          <cell r="Q3534">
            <v>0</v>
          </cell>
        </row>
        <row r="3535">
          <cell r="E3535">
            <v>0</v>
          </cell>
          <cell r="O3535">
            <v>0</v>
          </cell>
          <cell r="Q3535">
            <v>0</v>
          </cell>
        </row>
        <row r="3536">
          <cell r="E3536">
            <v>0</v>
          </cell>
          <cell r="O3536">
            <v>0</v>
          </cell>
          <cell r="Q3536">
            <v>0</v>
          </cell>
        </row>
        <row r="3537">
          <cell r="E3537">
            <v>0</v>
          </cell>
          <cell r="O3537">
            <v>0</v>
          </cell>
          <cell r="Q3537">
            <v>0</v>
          </cell>
        </row>
        <row r="3538">
          <cell r="E3538">
            <v>0</v>
          </cell>
          <cell r="O3538">
            <v>0</v>
          </cell>
          <cell r="Q3538">
            <v>0</v>
          </cell>
        </row>
        <row r="3539">
          <cell r="E3539">
            <v>0</v>
          </cell>
          <cell r="O3539">
            <v>0</v>
          </cell>
          <cell r="Q3539">
            <v>0</v>
          </cell>
        </row>
        <row r="3540">
          <cell r="E3540">
            <v>0</v>
          </cell>
          <cell r="O3540">
            <v>0</v>
          </cell>
          <cell r="Q3540">
            <v>0</v>
          </cell>
        </row>
        <row r="3541">
          <cell r="E3541">
            <v>0</v>
          </cell>
          <cell r="O3541">
            <v>0</v>
          </cell>
          <cell r="Q3541">
            <v>0</v>
          </cell>
        </row>
        <row r="3542">
          <cell r="E3542">
            <v>0</v>
          </cell>
          <cell r="O3542">
            <v>0</v>
          </cell>
          <cell r="Q3542">
            <v>0</v>
          </cell>
        </row>
        <row r="3543">
          <cell r="E3543">
            <v>0</v>
          </cell>
          <cell r="O3543">
            <v>0</v>
          </cell>
          <cell r="Q3543">
            <v>0</v>
          </cell>
        </row>
        <row r="3544">
          <cell r="E3544">
            <v>0</v>
          </cell>
          <cell r="O3544">
            <v>0</v>
          </cell>
          <cell r="Q3544">
            <v>0</v>
          </cell>
        </row>
        <row r="3545">
          <cell r="E3545">
            <v>0</v>
          </cell>
          <cell r="O3545">
            <v>0</v>
          </cell>
          <cell r="Q3545">
            <v>0</v>
          </cell>
        </row>
        <row r="3546">
          <cell r="E3546">
            <v>0</v>
          </cell>
          <cell r="O3546">
            <v>0</v>
          </cell>
          <cell r="Q3546">
            <v>0</v>
          </cell>
        </row>
        <row r="3547">
          <cell r="E3547">
            <v>0</v>
          </cell>
          <cell r="O3547">
            <v>0</v>
          </cell>
          <cell r="Q3547">
            <v>0</v>
          </cell>
        </row>
        <row r="3548">
          <cell r="E3548">
            <v>0</v>
          </cell>
          <cell r="O3548">
            <v>0</v>
          </cell>
          <cell r="Q3548">
            <v>0</v>
          </cell>
        </row>
        <row r="3549">
          <cell r="E3549">
            <v>0</v>
          </cell>
          <cell r="O3549">
            <v>0</v>
          </cell>
          <cell r="Q3549">
            <v>0</v>
          </cell>
        </row>
        <row r="3550">
          <cell r="E3550">
            <v>0</v>
          </cell>
          <cell r="O3550">
            <v>0</v>
          </cell>
          <cell r="Q3550">
            <v>0</v>
          </cell>
        </row>
        <row r="3551">
          <cell r="E3551">
            <v>0</v>
          </cell>
          <cell r="O3551">
            <v>0</v>
          </cell>
          <cell r="Q3551">
            <v>0</v>
          </cell>
        </row>
        <row r="3552">
          <cell r="E3552">
            <v>0</v>
          </cell>
          <cell r="O3552">
            <v>0</v>
          </cell>
          <cell r="Q3552">
            <v>0</v>
          </cell>
        </row>
        <row r="3553">
          <cell r="E3553">
            <v>0</v>
          </cell>
          <cell r="O3553">
            <v>0</v>
          </cell>
          <cell r="Q3553">
            <v>0</v>
          </cell>
        </row>
        <row r="3554">
          <cell r="E3554">
            <v>0</v>
          </cell>
          <cell r="O3554">
            <v>0</v>
          </cell>
          <cell r="Q3554">
            <v>0</v>
          </cell>
        </row>
        <row r="3555">
          <cell r="E3555">
            <v>0</v>
          </cell>
          <cell r="O3555">
            <v>0</v>
          </cell>
          <cell r="Q3555">
            <v>0</v>
          </cell>
        </row>
        <row r="3556">
          <cell r="E3556">
            <v>0</v>
          </cell>
          <cell r="O3556">
            <v>0</v>
          </cell>
          <cell r="Q3556">
            <v>0</v>
          </cell>
        </row>
        <row r="3557">
          <cell r="E3557">
            <v>0</v>
          </cell>
          <cell r="O3557">
            <v>0</v>
          </cell>
          <cell r="Q3557">
            <v>0</v>
          </cell>
        </row>
        <row r="3558">
          <cell r="E3558">
            <v>0</v>
          </cell>
          <cell r="O3558">
            <v>0</v>
          </cell>
          <cell r="Q3558">
            <v>0</v>
          </cell>
        </row>
        <row r="3559">
          <cell r="E3559">
            <v>0</v>
          </cell>
          <cell r="O3559">
            <v>0</v>
          </cell>
          <cell r="Q3559">
            <v>0</v>
          </cell>
        </row>
        <row r="3560">
          <cell r="E3560">
            <v>0</v>
          </cell>
          <cell r="O3560">
            <v>0</v>
          </cell>
          <cell r="Q3560">
            <v>0</v>
          </cell>
        </row>
        <row r="3561">
          <cell r="E3561">
            <v>0</v>
          </cell>
          <cell r="O3561">
            <v>0</v>
          </cell>
          <cell r="Q3561">
            <v>0</v>
          </cell>
        </row>
        <row r="3562">
          <cell r="E3562">
            <v>0</v>
          </cell>
          <cell r="O3562">
            <v>0</v>
          </cell>
          <cell r="Q3562">
            <v>0</v>
          </cell>
        </row>
        <row r="3563">
          <cell r="E3563">
            <v>0</v>
          </cell>
          <cell r="O3563">
            <v>0</v>
          </cell>
          <cell r="Q3563">
            <v>0</v>
          </cell>
        </row>
        <row r="3564">
          <cell r="E3564">
            <v>0</v>
          </cell>
          <cell r="O3564">
            <v>0</v>
          </cell>
          <cell r="Q3564">
            <v>0</v>
          </cell>
        </row>
        <row r="3565">
          <cell r="E3565">
            <v>0</v>
          </cell>
          <cell r="O3565">
            <v>0</v>
          </cell>
          <cell r="Q3565">
            <v>0</v>
          </cell>
        </row>
        <row r="3566">
          <cell r="E3566">
            <v>0</v>
          </cell>
          <cell r="O3566">
            <v>0</v>
          </cell>
          <cell r="Q3566">
            <v>0</v>
          </cell>
        </row>
        <row r="3567">
          <cell r="E3567">
            <v>0</v>
          </cell>
          <cell r="O3567">
            <v>0</v>
          </cell>
          <cell r="Q3567">
            <v>0</v>
          </cell>
        </row>
        <row r="3568">
          <cell r="E3568">
            <v>0</v>
          </cell>
          <cell r="O3568">
            <v>0</v>
          </cell>
          <cell r="Q3568">
            <v>0</v>
          </cell>
        </row>
        <row r="3569">
          <cell r="E3569">
            <v>0</v>
          </cell>
          <cell r="O3569">
            <v>0</v>
          </cell>
          <cell r="Q3569">
            <v>0</v>
          </cell>
        </row>
        <row r="3570">
          <cell r="E3570">
            <v>0</v>
          </cell>
          <cell r="O3570">
            <v>0</v>
          </cell>
          <cell r="Q3570">
            <v>0</v>
          </cell>
        </row>
        <row r="3571">
          <cell r="E3571">
            <v>0</v>
          </cell>
          <cell r="O3571">
            <v>0</v>
          </cell>
          <cell r="Q3571">
            <v>0</v>
          </cell>
        </row>
        <row r="3572">
          <cell r="E3572">
            <v>0</v>
          </cell>
          <cell r="O3572">
            <v>0</v>
          </cell>
          <cell r="Q3572">
            <v>0</v>
          </cell>
        </row>
        <row r="3573">
          <cell r="E3573">
            <v>0</v>
          </cell>
          <cell r="O3573">
            <v>0</v>
          </cell>
          <cell r="Q3573">
            <v>0</v>
          </cell>
        </row>
        <row r="3574">
          <cell r="E3574">
            <v>0</v>
          </cell>
          <cell r="O3574">
            <v>0</v>
          </cell>
          <cell r="Q3574">
            <v>0</v>
          </cell>
        </row>
        <row r="3575">
          <cell r="E3575">
            <v>0</v>
          </cell>
          <cell r="O3575">
            <v>0</v>
          </cell>
          <cell r="Q3575">
            <v>0</v>
          </cell>
        </row>
        <row r="3576">
          <cell r="E3576">
            <v>0</v>
          </cell>
          <cell r="O3576">
            <v>0</v>
          </cell>
          <cell r="Q3576">
            <v>0</v>
          </cell>
        </row>
        <row r="3577">
          <cell r="E3577">
            <v>0</v>
          </cell>
          <cell r="O3577">
            <v>0</v>
          </cell>
          <cell r="Q3577">
            <v>0</v>
          </cell>
        </row>
        <row r="3578">
          <cell r="E3578">
            <v>0</v>
          </cell>
          <cell r="O3578">
            <v>0</v>
          </cell>
          <cell r="Q3578">
            <v>0</v>
          </cell>
        </row>
        <row r="3579">
          <cell r="E3579">
            <v>0</v>
          </cell>
          <cell r="O3579">
            <v>0</v>
          </cell>
          <cell r="Q3579">
            <v>0</v>
          </cell>
        </row>
        <row r="3580">
          <cell r="E3580">
            <v>0</v>
          </cell>
          <cell r="O3580">
            <v>0</v>
          </cell>
          <cell r="Q3580">
            <v>0</v>
          </cell>
        </row>
        <row r="3581">
          <cell r="E3581">
            <v>0</v>
          </cell>
          <cell r="O3581">
            <v>0</v>
          </cell>
          <cell r="Q3581">
            <v>0</v>
          </cell>
        </row>
        <row r="3582">
          <cell r="E3582">
            <v>0</v>
          </cell>
          <cell r="O3582">
            <v>0</v>
          </cell>
          <cell r="Q3582">
            <v>0</v>
          </cell>
        </row>
        <row r="3583">
          <cell r="E3583">
            <v>0</v>
          </cell>
          <cell r="O3583">
            <v>0</v>
          </cell>
          <cell r="Q3583">
            <v>0</v>
          </cell>
        </row>
        <row r="3584">
          <cell r="E3584">
            <v>0</v>
          </cell>
          <cell r="O3584">
            <v>0</v>
          </cell>
          <cell r="Q3584">
            <v>0</v>
          </cell>
        </row>
        <row r="3585">
          <cell r="E3585">
            <v>0</v>
          </cell>
          <cell r="O3585">
            <v>0</v>
          </cell>
          <cell r="Q3585">
            <v>0</v>
          </cell>
        </row>
        <row r="3586">
          <cell r="E3586">
            <v>0</v>
          </cell>
          <cell r="O3586">
            <v>0</v>
          </cell>
          <cell r="Q3586">
            <v>0</v>
          </cell>
        </row>
        <row r="3587">
          <cell r="E3587">
            <v>0</v>
          </cell>
          <cell r="O3587">
            <v>0</v>
          </cell>
          <cell r="Q3587">
            <v>0</v>
          </cell>
        </row>
        <row r="3588">
          <cell r="E3588">
            <v>0</v>
          </cell>
          <cell r="O3588">
            <v>0</v>
          </cell>
          <cell r="Q3588">
            <v>0</v>
          </cell>
        </row>
        <row r="3589">
          <cell r="E3589">
            <v>0</v>
          </cell>
          <cell r="O3589">
            <v>0</v>
          </cell>
          <cell r="Q3589">
            <v>0</v>
          </cell>
        </row>
        <row r="3590">
          <cell r="E3590">
            <v>0</v>
          </cell>
          <cell r="O3590">
            <v>0</v>
          </cell>
          <cell r="Q3590">
            <v>0</v>
          </cell>
        </row>
        <row r="3591">
          <cell r="E3591">
            <v>0</v>
          </cell>
          <cell r="O3591">
            <v>0</v>
          </cell>
          <cell r="Q3591">
            <v>0</v>
          </cell>
        </row>
        <row r="3592">
          <cell r="E3592">
            <v>0</v>
          </cell>
          <cell r="O3592">
            <v>0</v>
          </cell>
          <cell r="Q3592">
            <v>0</v>
          </cell>
        </row>
        <row r="3593">
          <cell r="E3593">
            <v>0</v>
          </cell>
          <cell r="O3593">
            <v>0</v>
          </cell>
          <cell r="Q3593">
            <v>0</v>
          </cell>
        </row>
        <row r="3594">
          <cell r="E3594">
            <v>0</v>
          </cell>
          <cell r="O3594">
            <v>0</v>
          </cell>
          <cell r="Q3594">
            <v>0</v>
          </cell>
        </row>
        <row r="3595">
          <cell r="E3595">
            <v>0</v>
          </cell>
          <cell r="O3595">
            <v>0</v>
          </cell>
          <cell r="Q3595">
            <v>0</v>
          </cell>
        </row>
        <row r="3596">
          <cell r="E3596">
            <v>0</v>
          </cell>
          <cell r="O3596">
            <v>0</v>
          </cell>
          <cell r="Q3596">
            <v>0</v>
          </cell>
        </row>
        <row r="3597">
          <cell r="E3597">
            <v>0</v>
          </cell>
          <cell r="O3597">
            <v>0</v>
          </cell>
          <cell r="Q3597">
            <v>0</v>
          </cell>
        </row>
        <row r="3598">
          <cell r="E3598">
            <v>0</v>
          </cell>
          <cell r="O3598">
            <v>0</v>
          </cell>
          <cell r="Q3598">
            <v>0</v>
          </cell>
        </row>
        <row r="3599">
          <cell r="E3599">
            <v>0</v>
          </cell>
          <cell r="O3599">
            <v>0</v>
          </cell>
          <cell r="Q3599">
            <v>0</v>
          </cell>
        </row>
        <row r="3600">
          <cell r="E3600">
            <v>0</v>
          </cell>
          <cell r="O3600">
            <v>0</v>
          </cell>
          <cell r="Q3600">
            <v>0</v>
          </cell>
        </row>
        <row r="3601">
          <cell r="E3601">
            <v>0</v>
          </cell>
          <cell r="O3601">
            <v>0</v>
          </cell>
          <cell r="Q3601">
            <v>0</v>
          </cell>
        </row>
        <row r="3602">
          <cell r="E3602">
            <v>0</v>
          </cell>
          <cell r="O3602">
            <v>0</v>
          </cell>
          <cell r="Q3602">
            <v>0</v>
          </cell>
        </row>
        <row r="3603">
          <cell r="E3603">
            <v>0</v>
          </cell>
          <cell r="O3603">
            <v>0</v>
          </cell>
          <cell r="Q3603">
            <v>0</v>
          </cell>
        </row>
        <row r="3604">
          <cell r="E3604">
            <v>0</v>
          </cell>
          <cell r="O3604">
            <v>0</v>
          </cell>
          <cell r="Q3604">
            <v>0</v>
          </cell>
        </row>
        <row r="3605">
          <cell r="E3605">
            <v>0</v>
          </cell>
          <cell r="O3605">
            <v>0</v>
          </cell>
          <cell r="Q3605">
            <v>0</v>
          </cell>
        </row>
        <row r="3606">
          <cell r="E3606">
            <v>0</v>
          </cell>
          <cell r="O3606">
            <v>0</v>
          </cell>
          <cell r="Q3606">
            <v>0</v>
          </cell>
        </row>
        <row r="3607">
          <cell r="E3607">
            <v>0</v>
          </cell>
          <cell r="O3607">
            <v>0</v>
          </cell>
          <cell r="Q3607">
            <v>0</v>
          </cell>
        </row>
        <row r="3608">
          <cell r="E3608">
            <v>0</v>
          </cell>
          <cell r="O3608">
            <v>0</v>
          </cell>
          <cell r="Q3608">
            <v>0</v>
          </cell>
        </row>
        <row r="3609">
          <cell r="E3609">
            <v>0</v>
          </cell>
          <cell r="O3609">
            <v>0</v>
          </cell>
          <cell r="Q3609">
            <v>0</v>
          </cell>
        </row>
        <row r="3610">
          <cell r="E3610">
            <v>0</v>
          </cell>
          <cell r="O3610">
            <v>0</v>
          </cell>
          <cell r="Q3610">
            <v>0</v>
          </cell>
        </row>
        <row r="3611">
          <cell r="E3611">
            <v>0</v>
          </cell>
          <cell r="O3611">
            <v>0</v>
          </cell>
          <cell r="Q3611">
            <v>0</v>
          </cell>
        </row>
        <row r="3612">
          <cell r="E3612">
            <v>0</v>
          </cell>
          <cell r="O3612">
            <v>0</v>
          </cell>
          <cell r="Q3612">
            <v>0</v>
          </cell>
        </row>
        <row r="3613">
          <cell r="E3613">
            <v>0</v>
          </cell>
          <cell r="O3613">
            <v>0</v>
          </cell>
          <cell r="Q3613">
            <v>0</v>
          </cell>
        </row>
        <row r="3614">
          <cell r="E3614">
            <v>0</v>
          </cell>
          <cell r="O3614">
            <v>0</v>
          </cell>
          <cell r="Q3614">
            <v>0</v>
          </cell>
        </row>
        <row r="3615">
          <cell r="E3615">
            <v>0</v>
          </cell>
          <cell r="O3615">
            <v>0</v>
          </cell>
          <cell r="Q3615">
            <v>0</v>
          </cell>
        </row>
        <row r="3616">
          <cell r="E3616">
            <v>0</v>
          </cell>
          <cell r="O3616">
            <v>0</v>
          </cell>
          <cell r="Q3616">
            <v>0</v>
          </cell>
        </row>
        <row r="3617">
          <cell r="E3617">
            <v>0</v>
          </cell>
          <cell r="O3617">
            <v>0</v>
          </cell>
          <cell r="Q3617">
            <v>0</v>
          </cell>
        </row>
        <row r="3618">
          <cell r="E3618">
            <v>0</v>
          </cell>
          <cell r="O3618">
            <v>0</v>
          </cell>
          <cell r="Q3618">
            <v>0</v>
          </cell>
        </row>
        <row r="3619">
          <cell r="E3619">
            <v>0</v>
          </cell>
          <cell r="O3619">
            <v>0</v>
          </cell>
          <cell r="Q3619">
            <v>0</v>
          </cell>
        </row>
        <row r="3620">
          <cell r="E3620">
            <v>0</v>
          </cell>
          <cell r="O3620">
            <v>0</v>
          </cell>
          <cell r="Q3620">
            <v>0</v>
          </cell>
        </row>
        <row r="3621">
          <cell r="E3621">
            <v>0</v>
          </cell>
          <cell r="O3621">
            <v>0</v>
          </cell>
          <cell r="Q3621">
            <v>0</v>
          </cell>
        </row>
        <row r="3622">
          <cell r="E3622">
            <v>0</v>
          </cell>
          <cell r="O3622">
            <v>0</v>
          </cell>
          <cell r="Q3622">
            <v>0</v>
          </cell>
        </row>
        <row r="3623">
          <cell r="E3623">
            <v>0</v>
          </cell>
          <cell r="O3623">
            <v>0</v>
          </cell>
          <cell r="Q3623">
            <v>0</v>
          </cell>
        </row>
        <row r="3624">
          <cell r="E3624">
            <v>0</v>
          </cell>
          <cell r="O3624">
            <v>0</v>
          </cell>
          <cell r="Q3624">
            <v>0</v>
          </cell>
        </row>
        <row r="3625">
          <cell r="E3625">
            <v>0</v>
          </cell>
          <cell r="O3625">
            <v>0</v>
          </cell>
          <cell r="Q3625">
            <v>0</v>
          </cell>
        </row>
        <row r="3626">
          <cell r="E3626">
            <v>0</v>
          </cell>
          <cell r="O3626">
            <v>0</v>
          </cell>
          <cell r="Q3626">
            <v>0</v>
          </cell>
        </row>
        <row r="3627">
          <cell r="E3627">
            <v>0</v>
          </cell>
          <cell r="O3627">
            <v>0</v>
          </cell>
          <cell r="Q3627">
            <v>0</v>
          </cell>
        </row>
        <row r="3628">
          <cell r="E3628">
            <v>0</v>
          </cell>
          <cell r="O3628">
            <v>0</v>
          </cell>
          <cell r="Q3628">
            <v>0</v>
          </cell>
        </row>
        <row r="3629">
          <cell r="E3629">
            <v>0</v>
          </cell>
          <cell r="O3629">
            <v>0</v>
          </cell>
          <cell r="Q3629">
            <v>0</v>
          </cell>
        </row>
        <row r="3630">
          <cell r="E3630">
            <v>0</v>
          </cell>
          <cell r="O3630">
            <v>0</v>
          </cell>
          <cell r="Q3630">
            <v>0</v>
          </cell>
        </row>
        <row r="3631">
          <cell r="E3631">
            <v>0</v>
          </cell>
          <cell r="O3631">
            <v>0</v>
          </cell>
          <cell r="Q3631">
            <v>0</v>
          </cell>
        </row>
        <row r="3632">
          <cell r="E3632">
            <v>0</v>
          </cell>
          <cell r="O3632">
            <v>0</v>
          </cell>
          <cell r="Q3632">
            <v>0</v>
          </cell>
        </row>
        <row r="3633">
          <cell r="E3633">
            <v>0</v>
          </cell>
          <cell r="O3633">
            <v>0</v>
          </cell>
          <cell r="Q3633">
            <v>0</v>
          </cell>
        </row>
        <row r="3634">
          <cell r="E3634">
            <v>0</v>
          </cell>
          <cell r="O3634">
            <v>0</v>
          </cell>
          <cell r="Q3634">
            <v>0</v>
          </cell>
        </row>
        <row r="3635">
          <cell r="E3635">
            <v>0</v>
          </cell>
          <cell r="O3635">
            <v>0</v>
          </cell>
          <cell r="Q3635">
            <v>0</v>
          </cell>
        </row>
        <row r="3636">
          <cell r="E3636">
            <v>0</v>
          </cell>
          <cell r="O3636">
            <v>0</v>
          </cell>
          <cell r="Q3636">
            <v>0</v>
          </cell>
        </row>
        <row r="3637">
          <cell r="E3637">
            <v>0</v>
          </cell>
          <cell r="O3637">
            <v>0</v>
          </cell>
          <cell r="Q3637">
            <v>0</v>
          </cell>
        </row>
        <row r="3638">
          <cell r="E3638">
            <v>0</v>
          </cell>
          <cell r="O3638">
            <v>0</v>
          </cell>
          <cell r="Q3638">
            <v>0</v>
          </cell>
        </row>
        <row r="3639">
          <cell r="E3639">
            <v>0</v>
          </cell>
          <cell r="O3639">
            <v>0</v>
          </cell>
          <cell r="Q3639">
            <v>0</v>
          </cell>
        </row>
        <row r="3640">
          <cell r="E3640">
            <v>0</v>
          </cell>
          <cell r="O3640">
            <v>0</v>
          </cell>
          <cell r="Q3640">
            <v>0</v>
          </cell>
        </row>
        <row r="3641">
          <cell r="E3641">
            <v>0</v>
          </cell>
          <cell r="O3641">
            <v>0</v>
          </cell>
          <cell r="Q3641">
            <v>0</v>
          </cell>
        </row>
        <row r="3642">
          <cell r="E3642">
            <v>0</v>
          </cell>
          <cell r="O3642">
            <v>0</v>
          </cell>
          <cell r="Q3642">
            <v>0</v>
          </cell>
        </row>
        <row r="3643">
          <cell r="E3643">
            <v>0</v>
          </cell>
          <cell r="O3643">
            <v>0</v>
          </cell>
          <cell r="Q3643">
            <v>0</v>
          </cell>
        </row>
        <row r="3644">
          <cell r="E3644">
            <v>0</v>
          </cell>
          <cell r="O3644">
            <v>0</v>
          </cell>
          <cell r="Q3644">
            <v>0</v>
          </cell>
        </row>
        <row r="3645">
          <cell r="E3645">
            <v>0</v>
          </cell>
          <cell r="O3645">
            <v>0</v>
          </cell>
          <cell r="Q3645">
            <v>0</v>
          </cell>
        </row>
        <row r="3646">
          <cell r="E3646">
            <v>0</v>
          </cell>
          <cell r="O3646">
            <v>0</v>
          </cell>
          <cell r="Q3646">
            <v>0</v>
          </cell>
        </row>
        <row r="3647">
          <cell r="E3647">
            <v>0</v>
          </cell>
          <cell r="O3647">
            <v>0</v>
          </cell>
          <cell r="Q3647">
            <v>0</v>
          </cell>
        </row>
        <row r="3648">
          <cell r="E3648">
            <v>0</v>
          </cell>
          <cell r="O3648">
            <v>0</v>
          </cell>
          <cell r="Q3648">
            <v>0</v>
          </cell>
        </row>
        <row r="3649">
          <cell r="E3649">
            <v>0</v>
          </cell>
          <cell r="O3649">
            <v>0</v>
          </cell>
          <cell r="Q3649">
            <v>0</v>
          </cell>
        </row>
        <row r="3650">
          <cell r="E3650">
            <v>0</v>
          </cell>
          <cell r="O3650">
            <v>0</v>
          </cell>
          <cell r="Q3650">
            <v>0</v>
          </cell>
        </row>
        <row r="3651">
          <cell r="E3651">
            <v>0</v>
          </cell>
          <cell r="O3651">
            <v>0</v>
          </cell>
          <cell r="Q3651">
            <v>0</v>
          </cell>
        </row>
        <row r="3652">
          <cell r="E3652">
            <v>0</v>
          </cell>
          <cell r="O3652">
            <v>0</v>
          </cell>
          <cell r="Q3652">
            <v>0</v>
          </cell>
        </row>
        <row r="3653">
          <cell r="E3653">
            <v>0</v>
          </cell>
          <cell r="O3653">
            <v>0</v>
          </cell>
          <cell r="Q3653">
            <v>0</v>
          </cell>
        </row>
        <row r="3654">
          <cell r="E3654">
            <v>0</v>
          </cell>
          <cell r="O3654">
            <v>0</v>
          </cell>
          <cell r="Q3654">
            <v>0</v>
          </cell>
        </row>
        <row r="3655">
          <cell r="E3655">
            <v>0</v>
          </cell>
          <cell r="O3655">
            <v>0</v>
          </cell>
          <cell r="Q3655">
            <v>0</v>
          </cell>
        </row>
        <row r="3656">
          <cell r="E3656">
            <v>0</v>
          </cell>
          <cell r="O3656">
            <v>0</v>
          </cell>
          <cell r="Q3656">
            <v>0</v>
          </cell>
        </row>
        <row r="3657">
          <cell r="E3657">
            <v>0</v>
          </cell>
          <cell r="O3657">
            <v>0</v>
          </cell>
          <cell r="Q3657">
            <v>0</v>
          </cell>
        </row>
        <row r="3658">
          <cell r="E3658">
            <v>0</v>
          </cell>
          <cell r="O3658">
            <v>0</v>
          </cell>
          <cell r="Q3658">
            <v>0</v>
          </cell>
        </row>
        <row r="3659">
          <cell r="E3659">
            <v>0</v>
          </cell>
          <cell r="O3659">
            <v>0</v>
          </cell>
          <cell r="Q3659">
            <v>0</v>
          </cell>
        </row>
        <row r="3660">
          <cell r="E3660">
            <v>0</v>
          </cell>
          <cell r="O3660">
            <v>0</v>
          </cell>
          <cell r="Q3660">
            <v>0</v>
          </cell>
        </row>
        <row r="3661">
          <cell r="E3661">
            <v>0</v>
          </cell>
          <cell r="O3661">
            <v>0</v>
          </cell>
          <cell r="Q3661">
            <v>0</v>
          </cell>
        </row>
        <row r="3662">
          <cell r="E3662">
            <v>0</v>
          </cell>
          <cell r="O3662">
            <v>0</v>
          </cell>
          <cell r="Q3662">
            <v>0</v>
          </cell>
        </row>
        <row r="3663">
          <cell r="E3663">
            <v>0</v>
          </cell>
          <cell r="O3663">
            <v>0</v>
          </cell>
          <cell r="Q3663">
            <v>0</v>
          </cell>
        </row>
        <row r="3664">
          <cell r="E3664">
            <v>0</v>
          </cell>
          <cell r="O3664">
            <v>0</v>
          </cell>
          <cell r="Q3664">
            <v>0</v>
          </cell>
        </row>
        <row r="3665">
          <cell r="E3665">
            <v>0</v>
          </cell>
          <cell r="O3665">
            <v>0</v>
          </cell>
          <cell r="Q3665">
            <v>0</v>
          </cell>
        </row>
        <row r="3666">
          <cell r="E3666">
            <v>0</v>
          </cell>
          <cell r="O3666">
            <v>0</v>
          </cell>
          <cell r="Q3666">
            <v>0</v>
          </cell>
        </row>
        <row r="3667">
          <cell r="E3667">
            <v>0</v>
          </cell>
          <cell r="O3667">
            <v>0</v>
          </cell>
          <cell r="Q3667">
            <v>0</v>
          </cell>
        </row>
        <row r="3668">
          <cell r="E3668">
            <v>0</v>
          </cell>
          <cell r="O3668">
            <v>0</v>
          </cell>
          <cell r="Q3668">
            <v>0</v>
          </cell>
        </row>
        <row r="3669">
          <cell r="E3669">
            <v>0</v>
          </cell>
          <cell r="O3669">
            <v>0</v>
          </cell>
          <cell r="Q3669">
            <v>0</v>
          </cell>
        </row>
        <row r="3670">
          <cell r="E3670">
            <v>0</v>
          </cell>
          <cell r="O3670">
            <v>0</v>
          </cell>
          <cell r="Q3670">
            <v>0</v>
          </cell>
        </row>
        <row r="3671">
          <cell r="E3671">
            <v>0</v>
          </cell>
          <cell r="O3671">
            <v>0</v>
          </cell>
          <cell r="Q3671">
            <v>0</v>
          </cell>
        </row>
        <row r="3672">
          <cell r="E3672">
            <v>0</v>
          </cell>
          <cell r="O3672">
            <v>0</v>
          </cell>
          <cell r="Q3672">
            <v>0</v>
          </cell>
        </row>
        <row r="3673">
          <cell r="E3673">
            <v>0</v>
          </cell>
          <cell r="O3673">
            <v>0</v>
          </cell>
          <cell r="Q3673">
            <v>0</v>
          </cell>
        </row>
        <row r="3674">
          <cell r="E3674">
            <v>0</v>
          </cell>
          <cell r="O3674">
            <v>0</v>
          </cell>
          <cell r="Q3674">
            <v>0</v>
          </cell>
        </row>
        <row r="3675">
          <cell r="E3675">
            <v>0</v>
          </cell>
          <cell r="O3675">
            <v>0</v>
          </cell>
          <cell r="Q3675">
            <v>0</v>
          </cell>
        </row>
        <row r="3676">
          <cell r="E3676">
            <v>0</v>
          </cell>
          <cell r="O3676">
            <v>0</v>
          </cell>
          <cell r="Q3676">
            <v>0</v>
          </cell>
        </row>
        <row r="3677">
          <cell r="E3677">
            <v>0</v>
          </cell>
          <cell r="O3677">
            <v>0</v>
          </cell>
          <cell r="Q3677">
            <v>0</v>
          </cell>
        </row>
        <row r="3678">
          <cell r="E3678">
            <v>0</v>
          </cell>
          <cell r="O3678">
            <v>0</v>
          </cell>
          <cell r="Q3678">
            <v>0</v>
          </cell>
        </row>
        <row r="3679">
          <cell r="E3679">
            <v>0</v>
          </cell>
          <cell r="O3679">
            <v>0</v>
          </cell>
          <cell r="Q3679">
            <v>0</v>
          </cell>
        </row>
        <row r="3680">
          <cell r="E3680">
            <v>0</v>
          </cell>
          <cell r="O3680">
            <v>0</v>
          </cell>
          <cell r="Q3680">
            <v>0</v>
          </cell>
        </row>
        <row r="3681">
          <cell r="E3681">
            <v>0</v>
          </cell>
          <cell r="O3681">
            <v>0</v>
          </cell>
          <cell r="Q3681">
            <v>0</v>
          </cell>
        </row>
        <row r="3682">
          <cell r="E3682">
            <v>0</v>
          </cell>
          <cell r="O3682">
            <v>0</v>
          </cell>
          <cell r="Q3682">
            <v>0</v>
          </cell>
        </row>
        <row r="3683">
          <cell r="E3683">
            <v>0</v>
          </cell>
          <cell r="O3683">
            <v>0</v>
          </cell>
          <cell r="Q3683">
            <v>0</v>
          </cell>
        </row>
        <row r="3684">
          <cell r="E3684">
            <v>0</v>
          </cell>
          <cell r="O3684">
            <v>0</v>
          </cell>
          <cell r="Q3684">
            <v>0</v>
          </cell>
        </row>
        <row r="3685">
          <cell r="E3685">
            <v>0</v>
          </cell>
          <cell r="O3685">
            <v>0</v>
          </cell>
          <cell r="Q3685">
            <v>0</v>
          </cell>
        </row>
        <row r="3686">
          <cell r="E3686">
            <v>0</v>
          </cell>
          <cell r="O3686">
            <v>0</v>
          </cell>
          <cell r="Q3686">
            <v>0</v>
          </cell>
        </row>
        <row r="3687">
          <cell r="E3687">
            <v>0</v>
          </cell>
          <cell r="O3687">
            <v>0</v>
          </cell>
          <cell r="Q3687">
            <v>0</v>
          </cell>
        </row>
        <row r="3688">
          <cell r="E3688">
            <v>0</v>
          </cell>
          <cell r="O3688">
            <v>0</v>
          </cell>
          <cell r="Q3688">
            <v>0</v>
          </cell>
        </row>
        <row r="3689">
          <cell r="E3689">
            <v>0</v>
          </cell>
          <cell r="O3689">
            <v>0</v>
          </cell>
          <cell r="Q3689">
            <v>0</v>
          </cell>
        </row>
        <row r="3690">
          <cell r="E3690">
            <v>0</v>
          </cell>
          <cell r="O3690">
            <v>0</v>
          </cell>
          <cell r="Q3690">
            <v>0</v>
          </cell>
        </row>
        <row r="3691">
          <cell r="E3691">
            <v>0</v>
          </cell>
          <cell r="O3691">
            <v>0</v>
          </cell>
          <cell r="Q3691">
            <v>0</v>
          </cell>
        </row>
        <row r="3692">
          <cell r="E3692">
            <v>0</v>
          </cell>
          <cell r="O3692">
            <v>0</v>
          </cell>
          <cell r="Q3692">
            <v>0</v>
          </cell>
        </row>
        <row r="3693">
          <cell r="E3693">
            <v>0</v>
          </cell>
          <cell r="O3693">
            <v>0</v>
          </cell>
          <cell r="Q3693">
            <v>0</v>
          </cell>
        </row>
        <row r="3694">
          <cell r="E3694">
            <v>0</v>
          </cell>
          <cell r="O3694">
            <v>0</v>
          </cell>
          <cell r="Q3694">
            <v>0</v>
          </cell>
        </row>
        <row r="3695">
          <cell r="E3695">
            <v>0</v>
          </cell>
          <cell r="O3695">
            <v>0</v>
          </cell>
          <cell r="Q3695">
            <v>0</v>
          </cell>
        </row>
        <row r="3696">
          <cell r="E3696">
            <v>0</v>
          </cell>
          <cell r="O3696">
            <v>0</v>
          </cell>
          <cell r="Q3696">
            <v>0</v>
          </cell>
        </row>
        <row r="3697">
          <cell r="E3697">
            <v>0</v>
          </cell>
          <cell r="O3697">
            <v>0</v>
          </cell>
          <cell r="Q3697">
            <v>0</v>
          </cell>
        </row>
        <row r="3698">
          <cell r="E3698">
            <v>0</v>
          </cell>
          <cell r="O3698">
            <v>0</v>
          </cell>
          <cell r="Q3698">
            <v>0</v>
          </cell>
        </row>
        <row r="3699">
          <cell r="E3699">
            <v>0</v>
          </cell>
          <cell r="O3699">
            <v>0</v>
          </cell>
          <cell r="Q3699">
            <v>0</v>
          </cell>
        </row>
        <row r="3700">
          <cell r="E3700">
            <v>0</v>
          </cell>
          <cell r="O3700">
            <v>0</v>
          </cell>
          <cell r="Q3700">
            <v>0</v>
          </cell>
        </row>
        <row r="3701">
          <cell r="E3701">
            <v>0</v>
          </cell>
          <cell r="O3701">
            <v>0</v>
          </cell>
          <cell r="Q3701">
            <v>0</v>
          </cell>
        </row>
        <row r="3702">
          <cell r="E3702">
            <v>0</v>
          </cell>
          <cell r="O3702">
            <v>0</v>
          </cell>
          <cell r="Q3702">
            <v>0</v>
          </cell>
        </row>
        <row r="3703">
          <cell r="E3703">
            <v>0</v>
          </cell>
          <cell r="O3703">
            <v>0</v>
          </cell>
          <cell r="Q3703">
            <v>0</v>
          </cell>
        </row>
        <row r="3704">
          <cell r="E3704">
            <v>0</v>
          </cell>
          <cell r="O3704">
            <v>0</v>
          </cell>
          <cell r="Q3704">
            <v>0</v>
          </cell>
        </row>
        <row r="3705">
          <cell r="E3705">
            <v>0</v>
          </cell>
          <cell r="O3705">
            <v>0</v>
          </cell>
          <cell r="Q3705">
            <v>0</v>
          </cell>
        </row>
        <row r="3706">
          <cell r="E3706">
            <v>0</v>
          </cell>
          <cell r="O3706">
            <v>0</v>
          </cell>
          <cell r="Q3706">
            <v>0</v>
          </cell>
        </row>
        <row r="3707">
          <cell r="E3707">
            <v>0</v>
          </cell>
          <cell r="O3707">
            <v>0</v>
          </cell>
          <cell r="Q3707">
            <v>0</v>
          </cell>
        </row>
        <row r="3708">
          <cell r="E3708">
            <v>0</v>
          </cell>
          <cell r="O3708">
            <v>0</v>
          </cell>
          <cell r="Q3708">
            <v>0</v>
          </cell>
        </row>
        <row r="3709">
          <cell r="E3709">
            <v>0</v>
          </cell>
          <cell r="O3709">
            <v>0</v>
          </cell>
          <cell r="Q3709">
            <v>0</v>
          </cell>
        </row>
        <row r="3710">
          <cell r="E3710">
            <v>0</v>
          </cell>
          <cell r="O3710">
            <v>0</v>
          </cell>
          <cell r="Q3710">
            <v>0</v>
          </cell>
        </row>
        <row r="3711">
          <cell r="E3711">
            <v>0</v>
          </cell>
          <cell r="O3711">
            <v>0</v>
          </cell>
          <cell r="Q3711">
            <v>0</v>
          </cell>
        </row>
        <row r="3712">
          <cell r="E3712">
            <v>0</v>
          </cell>
          <cell r="O3712">
            <v>0</v>
          </cell>
          <cell r="Q3712">
            <v>0</v>
          </cell>
        </row>
        <row r="3713">
          <cell r="E3713">
            <v>0</v>
          </cell>
          <cell r="O3713">
            <v>0</v>
          </cell>
          <cell r="Q3713">
            <v>0</v>
          </cell>
        </row>
        <row r="3714">
          <cell r="E3714">
            <v>0</v>
          </cell>
          <cell r="O3714">
            <v>0</v>
          </cell>
          <cell r="Q3714">
            <v>0</v>
          </cell>
        </row>
        <row r="3715">
          <cell r="E3715">
            <v>0</v>
          </cell>
          <cell r="O3715">
            <v>0</v>
          </cell>
          <cell r="Q3715">
            <v>0</v>
          </cell>
        </row>
        <row r="3716">
          <cell r="E3716">
            <v>0</v>
          </cell>
          <cell r="O3716">
            <v>0</v>
          </cell>
          <cell r="Q3716">
            <v>0</v>
          </cell>
        </row>
        <row r="3717">
          <cell r="E3717">
            <v>0</v>
          </cell>
          <cell r="O3717">
            <v>0</v>
          </cell>
          <cell r="Q3717">
            <v>0</v>
          </cell>
        </row>
        <row r="3718">
          <cell r="E3718">
            <v>0</v>
          </cell>
          <cell r="O3718">
            <v>0</v>
          </cell>
          <cell r="Q3718">
            <v>0</v>
          </cell>
        </row>
        <row r="3719">
          <cell r="E3719">
            <v>0</v>
          </cell>
          <cell r="O3719">
            <v>0</v>
          </cell>
          <cell r="Q3719">
            <v>0</v>
          </cell>
        </row>
        <row r="3720">
          <cell r="E3720">
            <v>0</v>
          </cell>
          <cell r="O3720">
            <v>0</v>
          </cell>
          <cell r="Q3720">
            <v>0</v>
          </cell>
        </row>
        <row r="3721">
          <cell r="E3721">
            <v>0</v>
          </cell>
          <cell r="O3721">
            <v>0</v>
          </cell>
          <cell r="Q3721">
            <v>0</v>
          </cell>
        </row>
        <row r="3722">
          <cell r="E3722">
            <v>0</v>
          </cell>
          <cell r="O3722">
            <v>0</v>
          </cell>
          <cell r="Q3722">
            <v>0</v>
          </cell>
        </row>
        <row r="3723">
          <cell r="E3723">
            <v>0</v>
          </cell>
          <cell r="O3723">
            <v>0</v>
          </cell>
          <cell r="Q3723">
            <v>0</v>
          </cell>
        </row>
        <row r="3724">
          <cell r="E3724">
            <v>0</v>
          </cell>
          <cell r="O3724">
            <v>0</v>
          </cell>
          <cell r="Q3724">
            <v>0</v>
          </cell>
        </row>
        <row r="3725">
          <cell r="E3725">
            <v>0</v>
          </cell>
          <cell r="O3725">
            <v>0</v>
          </cell>
          <cell r="Q3725">
            <v>0</v>
          </cell>
        </row>
        <row r="3726">
          <cell r="E3726">
            <v>0</v>
          </cell>
          <cell r="O3726">
            <v>0</v>
          </cell>
          <cell r="Q3726">
            <v>0</v>
          </cell>
        </row>
        <row r="3727">
          <cell r="E3727">
            <v>0</v>
          </cell>
          <cell r="O3727">
            <v>0</v>
          </cell>
          <cell r="Q3727">
            <v>0</v>
          </cell>
        </row>
        <row r="3728">
          <cell r="E3728">
            <v>0</v>
          </cell>
          <cell r="O3728">
            <v>0</v>
          </cell>
          <cell r="Q3728">
            <v>0</v>
          </cell>
        </row>
        <row r="3729">
          <cell r="E3729">
            <v>0</v>
          </cell>
          <cell r="O3729">
            <v>0</v>
          </cell>
          <cell r="Q3729">
            <v>0</v>
          </cell>
        </row>
        <row r="3730">
          <cell r="E3730">
            <v>0</v>
          </cell>
          <cell r="O3730">
            <v>0</v>
          </cell>
          <cell r="Q3730">
            <v>0</v>
          </cell>
        </row>
        <row r="3731">
          <cell r="E3731">
            <v>0</v>
          </cell>
          <cell r="O3731">
            <v>0</v>
          </cell>
          <cell r="Q3731">
            <v>0</v>
          </cell>
        </row>
        <row r="3732">
          <cell r="E3732">
            <v>0</v>
          </cell>
          <cell r="O3732">
            <v>0</v>
          </cell>
          <cell r="Q3732">
            <v>0</v>
          </cell>
        </row>
        <row r="3733">
          <cell r="E3733">
            <v>0</v>
          </cell>
          <cell r="O3733">
            <v>0</v>
          </cell>
          <cell r="Q3733">
            <v>0</v>
          </cell>
        </row>
        <row r="3734">
          <cell r="E3734">
            <v>0</v>
          </cell>
          <cell r="O3734">
            <v>0</v>
          </cell>
          <cell r="Q3734">
            <v>0</v>
          </cell>
        </row>
        <row r="3735">
          <cell r="E3735">
            <v>0</v>
          </cell>
          <cell r="O3735">
            <v>0</v>
          </cell>
          <cell r="Q3735">
            <v>0</v>
          </cell>
        </row>
        <row r="3736">
          <cell r="E3736">
            <v>0</v>
          </cell>
          <cell r="O3736">
            <v>0</v>
          </cell>
          <cell r="Q3736">
            <v>0</v>
          </cell>
        </row>
        <row r="3737">
          <cell r="E3737">
            <v>0</v>
          </cell>
          <cell r="O3737">
            <v>0</v>
          </cell>
          <cell r="Q3737">
            <v>0</v>
          </cell>
        </row>
        <row r="3738">
          <cell r="E3738">
            <v>0</v>
          </cell>
          <cell r="O3738">
            <v>0</v>
          </cell>
          <cell r="Q3738">
            <v>0</v>
          </cell>
        </row>
        <row r="3739">
          <cell r="E3739">
            <v>0</v>
          </cell>
          <cell r="O3739">
            <v>0</v>
          </cell>
          <cell r="Q3739">
            <v>0</v>
          </cell>
        </row>
        <row r="3740">
          <cell r="E3740">
            <v>0</v>
          </cell>
          <cell r="O3740">
            <v>0</v>
          </cell>
          <cell r="Q3740">
            <v>0</v>
          </cell>
        </row>
        <row r="3741">
          <cell r="E3741">
            <v>0</v>
          </cell>
          <cell r="O3741">
            <v>0</v>
          </cell>
          <cell r="Q3741">
            <v>0</v>
          </cell>
        </row>
        <row r="3742">
          <cell r="E3742">
            <v>0</v>
          </cell>
          <cell r="O3742">
            <v>0</v>
          </cell>
          <cell r="Q3742">
            <v>0</v>
          </cell>
        </row>
        <row r="3743">
          <cell r="E3743">
            <v>0</v>
          </cell>
          <cell r="O3743">
            <v>0</v>
          </cell>
          <cell r="Q3743">
            <v>0</v>
          </cell>
        </row>
        <row r="3744">
          <cell r="E3744">
            <v>0</v>
          </cell>
          <cell r="O3744">
            <v>0</v>
          </cell>
          <cell r="Q3744">
            <v>0</v>
          </cell>
        </row>
        <row r="3745">
          <cell r="E3745">
            <v>0</v>
          </cell>
          <cell r="O3745">
            <v>0</v>
          </cell>
          <cell r="Q3745">
            <v>0</v>
          </cell>
        </row>
        <row r="3746">
          <cell r="E3746">
            <v>0</v>
          </cell>
          <cell r="O3746">
            <v>0</v>
          </cell>
          <cell r="Q3746">
            <v>0</v>
          </cell>
        </row>
        <row r="3747">
          <cell r="E3747">
            <v>0</v>
          </cell>
          <cell r="O3747">
            <v>0</v>
          </cell>
          <cell r="Q3747">
            <v>0</v>
          </cell>
        </row>
        <row r="3748">
          <cell r="E3748">
            <v>0</v>
          </cell>
          <cell r="O3748">
            <v>0</v>
          </cell>
          <cell r="Q3748">
            <v>0</v>
          </cell>
        </row>
        <row r="3749">
          <cell r="E3749">
            <v>0</v>
          </cell>
          <cell r="O3749">
            <v>0</v>
          </cell>
          <cell r="Q3749">
            <v>0</v>
          </cell>
        </row>
        <row r="3750">
          <cell r="E3750">
            <v>0</v>
          </cell>
          <cell r="O3750">
            <v>0</v>
          </cell>
          <cell r="Q3750">
            <v>0</v>
          </cell>
        </row>
        <row r="3751">
          <cell r="E3751">
            <v>0</v>
          </cell>
          <cell r="O3751">
            <v>0</v>
          </cell>
          <cell r="Q3751">
            <v>0</v>
          </cell>
        </row>
        <row r="3752">
          <cell r="E3752">
            <v>0</v>
          </cell>
          <cell r="O3752">
            <v>0</v>
          </cell>
          <cell r="Q3752">
            <v>0</v>
          </cell>
        </row>
        <row r="3753">
          <cell r="E3753">
            <v>0</v>
          </cell>
          <cell r="O3753">
            <v>0</v>
          </cell>
          <cell r="Q3753">
            <v>0</v>
          </cell>
        </row>
        <row r="3754">
          <cell r="E3754">
            <v>0</v>
          </cell>
          <cell r="O3754">
            <v>0</v>
          </cell>
          <cell r="Q3754">
            <v>0</v>
          </cell>
        </row>
        <row r="3755">
          <cell r="E3755">
            <v>0</v>
          </cell>
          <cell r="O3755">
            <v>0</v>
          </cell>
          <cell r="Q3755">
            <v>0</v>
          </cell>
        </row>
        <row r="3756">
          <cell r="E3756">
            <v>0</v>
          </cell>
          <cell r="O3756">
            <v>0</v>
          </cell>
          <cell r="Q3756">
            <v>0</v>
          </cell>
        </row>
        <row r="3757">
          <cell r="E3757">
            <v>0</v>
          </cell>
          <cell r="O3757">
            <v>0</v>
          </cell>
          <cell r="Q3757">
            <v>0</v>
          </cell>
        </row>
        <row r="3758">
          <cell r="E3758">
            <v>0</v>
          </cell>
          <cell r="O3758">
            <v>0</v>
          </cell>
          <cell r="Q3758">
            <v>0</v>
          </cell>
        </row>
        <row r="3759">
          <cell r="E3759">
            <v>0</v>
          </cell>
          <cell r="O3759">
            <v>0</v>
          </cell>
          <cell r="Q3759">
            <v>0</v>
          </cell>
        </row>
        <row r="3760">
          <cell r="E3760">
            <v>0</v>
          </cell>
          <cell r="O3760">
            <v>0</v>
          </cell>
          <cell r="Q3760">
            <v>0</v>
          </cell>
        </row>
        <row r="3761">
          <cell r="E3761">
            <v>0</v>
          </cell>
          <cell r="O3761">
            <v>0</v>
          </cell>
          <cell r="Q3761">
            <v>0</v>
          </cell>
        </row>
        <row r="3762">
          <cell r="E3762">
            <v>0</v>
          </cell>
          <cell r="O3762">
            <v>0</v>
          </cell>
          <cell r="Q3762">
            <v>0</v>
          </cell>
        </row>
        <row r="3763">
          <cell r="E3763">
            <v>0</v>
          </cell>
          <cell r="O3763">
            <v>0</v>
          </cell>
          <cell r="Q3763">
            <v>0</v>
          </cell>
        </row>
        <row r="3764">
          <cell r="E3764">
            <v>0</v>
          </cell>
          <cell r="O3764">
            <v>0</v>
          </cell>
          <cell r="Q3764">
            <v>0</v>
          </cell>
        </row>
        <row r="3765">
          <cell r="E3765">
            <v>0</v>
          </cell>
          <cell r="O3765">
            <v>0</v>
          </cell>
          <cell r="Q3765">
            <v>0</v>
          </cell>
        </row>
        <row r="3766">
          <cell r="E3766">
            <v>0</v>
          </cell>
          <cell r="O3766">
            <v>0</v>
          </cell>
          <cell r="Q3766">
            <v>0</v>
          </cell>
        </row>
        <row r="3767">
          <cell r="E3767">
            <v>0</v>
          </cell>
          <cell r="O3767">
            <v>0</v>
          </cell>
          <cell r="Q3767">
            <v>0</v>
          </cell>
        </row>
        <row r="3768">
          <cell r="E3768">
            <v>0</v>
          </cell>
          <cell r="O3768">
            <v>0</v>
          </cell>
          <cell r="Q3768">
            <v>0</v>
          </cell>
        </row>
        <row r="3769">
          <cell r="E3769">
            <v>0</v>
          </cell>
          <cell r="O3769">
            <v>0</v>
          </cell>
          <cell r="Q3769">
            <v>0</v>
          </cell>
        </row>
        <row r="3770">
          <cell r="E3770">
            <v>0</v>
          </cell>
          <cell r="O3770">
            <v>0</v>
          </cell>
          <cell r="Q3770">
            <v>0</v>
          </cell>
        </row>
        <row r="3771">
          <cell r="E3771">
            <v>0</v>
          </cell>
          <cell r="O3771">
            <v>0</v>
          </cell>
          <cell r="Q3771">
            <v>0</v>
          </cell>
        </row>
        <row r="3772">
          <cell r="E3772">
            <v>0</v>
          </cell>
          <cell r="O3772">
            <v>0</v>
          </cell>
          <cell r="Q3772">
            <v>0</v>
          </cell>
        </row>
        <row r="3773">
          <cell r="E3773">
            <v>0</v>
          </cell>
          <cell r="O3773">
            <v>0</v>
          </cell>
          <cell r="Q3773">
            <v>0</v>
          </cell>
        </row>
        <row r="3774">
          <cell r="E3774">
            <v>0</v>
          </cell>
          <cell r="O3774">
            <v>0</v>
          </cell>
          <cell r="Q3774">
            <v>0</v>
          </cell>
        </row>
        <row r="3775">
          <cell r="E3775">
            <v>0</v>
          </cell>
          <cell r="O3775">
            <v>0</v>
          </cell>
          <cell r="Q3775">
            <v>0</v>
          </cell>
        </row>
        <row r="3776">
          <cell r="E3776">
            <v>0</v>
          </cell>
          <cell r="O3776">
            <v>0</v>
          </cell>
          <cell r="Q3776">
            <v>0</v>
          </cell>
        </row>
        <row r="3777">
          <cell r="E3777">
            <v>0</v>
          </cell>
          <cell r="O3777">
            <v>0</v>
          </cell>
          <cell r="Q3777">
            <v>0</v>
          </cell>
        </row>
        <row r="3778">
          <cell r="E3778">
            <v>0</v>
          </cell>
          <cell r="O3778">
            <v>0</v>
          </cell>
          <cell r="Q3778">
            <v>0</v>
          </cell>
        </row>
        <row r="3779">
          <cell r="E3779">
            <v>0</v>
          </cell>
          <cell r="O3779">
            <v>0</v>
          </cell>
          <cell r="Q3779">
            <v>0</v>
          </cell>
        </row>
        <row r="3780">
          <cell r="E3780">
            <v>0</v>
          </cell>
          <cell r="O3780">
            <v>0</v>
          </cell>
          <cell r="Q3780">
            <v>0</v>
          </cell>
        </row>
        <row r="3781">
          <cell r="E3781">
            <v>0</v>
          </cell>
          <cell r="O3781">
            <v>0</v>
          </cell>
          <cell r="Q3781">
            <v>0</v>
          </cell>
        </row>
        <row r="3782">
          <cell r="E3782">
            <v>0</v>
          </cell>
          <cell r="O3782">
            <v>0</v>
          </cell>
          <cell r="Q3782">
            <v>0</v>
          </cell>
        </row>
        <row r="3783">
          <cell r="E3783">
            <v>0</v>
          </cell>
          <cell r="O3783">
            <v>0</v>
          </cell>
          <cell r="Q3783">
            <v>0</v>
          </cell>
        </row>
        <row r="3784">
          <cell r="E3784">
            <v>0</v>
          </cell>
          <cell r="O3784">
            <v>0</v>
          </cell>
          <cell r="Q3784">
            <v>0</v>
          </cell>
        </row>
        <row r="3785">
          <cell r="E3785">
            <v>0</v>
          </cell>
          <cell r="O3785">
            <v>0</v>
          </cell>
          <cell r="Q3785">
            <v>0</v>
          </cell>
        </row>
        <row r="3786">
          <cell r="E3786">
            <v>0</v>
          </cell>
          <cell r="O3786">
            <v>0</v>
          </cell>
          <cell r="Q3786">
            <v>0</v>
          </cell>
        </row>
        <row r="3787">
          <cell r="E3787">
            <v>0</v>
          </cell>
          <cell r="O3787">
            <v>0</v>
          </cell>
          <cell r="Q3787">
            <v>0</v>
          </cell>
        </row>
        <row r="3788">
          <cell r="E3788">
            <v>0</v>
          </cell>
          <cell r="O3788">
            <v>0</v>
          </cell>
          <cell r="Q3788">
            <v>0</v>
          </cell>
        </row>
        <row r="3789">
          <cell r="E3789">
            <v>0</v>
          </cell>
          <cell r="O3789">
            <v>0</v>
          </cell>
          <cell r="Q3789">
            <v>0</v>
          </cell>
        </row>
        <row r="3790">
          <cell r="E3790">
            <v>0</v>
          </cell>
          <cell r="O3790">
            <v>0</v>
          </cell>
          <cell r="Q3790">
            <v>0</v>
          </cell>
        </row>
        <row r="3791">
          <cell r="E3791">
            <v>0</v>
          </cell>
          <cell r="O3791">
            <v>0</v>
          </cell>
          <cell r="Q3791">
            <v>0</v>
          </cell>
        </row>
        <row r="3792">
          <cell r="E3792">
            <v>0</v>
          </cell>
          <cell r="O3792">
            <v>0</v>
          </cell>
          <cell r="Q3792">
            <v>0</v>
          </cell>
        </row>
        <row r="3793">
          <cell r="E3793">
            <v>0</v>
          </cell>
          <cell r="O3793">
            <v>0</v>
          </cell>
          <cell r="Q3793">
            <v>0</v>
          </cell>
        </row>
        <row r="3794">
          <cell r="E3794">
            <v>0</v>
          </cell>
          <cell r="O3794">
            <v>0</v>
          </cell>
          <cell r="Q3794">
            <v>0</v>
          </cell>
        </row>
        <row r="3795">
          <cell r="E3795">
            <v>0</v>
          </cell>
          <cell r="O3795">
            <v>0</v>
          </cell>
          <cell r="Q3795">
            <v>0</v>
          </cell>
        </row>
        <row r="3796">
          <cell r="E3796">
            <v>0</v>
          </cell>
          <cell r="O3796">
            <v>0</v>
          </cell>
          <cell r="Q3796">
            <v>0</v>
          </cell>
        </row>
        <row r="3797">
          <cell r="E3797">
            <v>0</v>
          </cell>
          <cell r="O3797">
            <v>0</v>
          </cell>
          <cell r="Q3797">
            <v>0</v>
          </cell>
        </row>
        <row r="3798">
          <cell r="E3798">
            <v>0</v>
          </cell>
          <cell r="O3798">
            <v>0</v>
          </cell>
          <cell r="Q3798">
            <v>0</v>
          </cell>
        </row>
        <row r="3799">
          <cell r="E3799">
            <v>0</v>
          </cell>
          <cell r="O3799">
            <v>0</v>
          </cell>
          <cell r="Q3799">
            <v>0</v>
          </cell>
        </row>
        <row r="3800">
          <cell r="E3800">
            <v>0</v>
          </cell>
          <cell r="O3800">
            <v>0</v>
          </cell>
          <cell r="Q3800">
            <v>0</v>
          </cell>
        </row>
        <row r="3801">
          <cell r="E3801">
            <v>0</v>
          </cell>
          <cell r="O3801">
            <v>0</v>
          </cell>
          <cell r="Q3801">
            <v>0</v>
          </cell>
        </row>
        <row r="3802">
          <cell r="E3802">
            <v>0</v>
          </cell>
          <cell r="O3802">
            <v>0</v>
          </cell>
          <cell r="Q3802">
            <v>0</v>
          </cell>
        </row>
        <row r="3803">
          <cell r="E3803">
            <v>0</v>
          </cell>
          <cell r="O3803">
            <v>0</v>
          </cell>
          <cell r="Q3803">
            <v>0</v>
          </cell>
        </row>
        <row r="3804">
          <cell r="E3804">
            <v>0</v>
          </cell>
          <cell r="O3804">
            <v>0</v>
          </cell>
          <cell r="Q3804">
            <v>0</v>
          </cell>
        </row>
        <row r="3805">
          <cell r="E3805">
            <v>0</v>
          </cell>
          <cell r="O3805">
            <v>0</v>
          </cell>
          <cell r="Q3805">
            <v>0</v>
          </cell>
        </row>
        <row r="3806">
          <cell r="E3806">
            <v>0</v>
          </cell>
          <cell r="O3806">
            <v>0</v>
          </cell>
          <cell r="Q3806">
            <v>0</v>
          </cell>
        </row>
        <row r="3807">
          <cell r="E3807">
            <v>0</v>
          </cell>
          <cell r="O3807">
            <v>0</v>
          </cell>
          <cell r="Q3807">
            <v>0</v>
          </cell>
        </row>
        <row r="3808">
          <cell r="E3808">
            <v>0</v>
          </cell>
          <cell r="O3808">
            <v>0</v>
          </cell>
          <cell r="Q3808">
            <v>0</v>
          </cell>
        </row>
        <row r="3809">
          <cell r="E3809">
            <v>0</v>
          </cell>
          <cell r="O3809">
            <v>0</v>
          </cell>
          <cell r="Q3809">
            <v>0</v>
          </cell>
        </row>
        <row r="3810">
          <cell r="E3810">
            <v>0</v>
          </cell>
          <cell r="O3810">
            <v>0</v>
          </cell>
          <cell r="Q3810">
            <v>0</v>
          </cell>
        </row>
        <row r="3811">
          <cell r="E3811">
            <v>0</v>
          </cell>
          <cell r="O3811">
            <v>0</v>
          </cell>
          <cell r="Q3811">
            <v>0</v>
          </cell>
        </row>
        <row r="3812">
          <cell r="E3812">
            <v>0</v>
          </cell>
          <cell r="O3812">
            <v>0</v>
          </cell>
          <cell r="Q3812">
            <v>0</v>
          </cell>
        </row>
        <row r="3813">
          <cell r="E3813">
            <v>0</v>
          </cell>
          <cell r="O3813">
            <v>0</v>
          </cell>
          <cell r="Q3813">
            <v>0</v>
          </cell>
        </row>
        <row r="3814">
          <cell r="E3814">
            <v>0</v>
          </cell>
          <cell r="O3814">
            <v>0</v>
          </cell>
          <cell r="Q3814">
            <v>0</v>
          </cell>
        </row>
        <row r="3815">
          <cell r="E3815">
            <v>0</v>
          </cell>
          <cell r="O3815">
            <v>0</v>
          </cell>
          <cell r="Q3815">
            <v>0</v>
          </cell>
        </row>
        <row r="3816">
          <cell r="E3816">
            <v>0</v>
          </cell>
          <cell r="O3816">
            <v>0</v>
          </cell>
          <cell r="Q3816">
            <v>0</v>
          </cell>
        </row>
        <row r="3817">
          <cell r="E3817">
            <v>0</v>
          </cell>
          <cell r="O3817">
            <v>0</v>
          </cell>
          <cell r="Q3817">
            <v>0</v>
          </cell>
        </row>
        <row r="3818">
          <cell r="E3818">
            <v>0</v>
          </cell>
          <cell r="O3818">
            <v>0</v>
          </cell>
          <cell r="Q3818">
            <v>0</v>
          </cell>
        </row>
        <row r="3819">
          <cell r="E3819">
            <v>0</v>
          </cell>
          <cell r="O3819">
            <v>0</v>
          </cell>
          <cell r="Q3819">
            <v>0</v>
          </cell>
        </row>
        <row r="3820">
          <cell r="E3820">
            <v>0</v>
          </cell>
          <cell r="O3820">
            <v>0</v>
          </cell>
          <cell r="Q3820">
            <v>0</v>
          </cell>
        </row>
        <row r="3821">
          <cell r="E3821">
            <v>0</v>
          </cell>
          <cell r="O3821">
            <v>0</v>
          </cell>
          <cell r="Q3821">
            <v>0</v>
          </cell>
        </row>
        <row r="3822">
          <cell r="E3822">
            <v>0</v>
          </cell>
          <cell r="O3822">
            <v>0</v>
          </cell>
          <cell r="Q3822">
            <v>0</v>
          </cell>
        </row>
        <row r="3823">
          <cell r="E3823">
            <v>0</v>
          </cell>
          <cell r="O3823">
            <v>0</v>
          </cell>
          <cell r="Q3823">
            <v>0</v>
          </cell>
        </row>
        <row r="3824">
          <cell r="E3824">
            <v>0</v>
          </cell>
          <cell r="O3824">
            <v>0</v>
          </cell>
          <cell r="Q3824">
            <v>0</v>
          </cell>
        </row>
        <row r="3825">
          <cell r="E3825">
            <v>0</v>
          </cell>
          <cell r="O3825">
            <v>0</v>
          </cell>
          <cell r="Q3825">
            <v>0</v>
          </cell>
        </row>
        <row r="3826">
          <cell r="E3826">
            <v>0</v>
          </cell>
          <cell r="O3826">
            <v>0</v>
          </cell>
          <cell r="Q3826">
            <v>0</v>
          </cell>
        </row>
        <row r="3827">
          <cell r="E3827">
            <v>0</v>
          </cell>
          <cell r="O3827">
            <v>0</v>
          </cell>
          <cell r="Q3827">
            <v>0</v>
          </cell>
        </row>
        <row r="3828">
          <cell r="E3828">
            <v>0</v>
          </cell>
          <cell r="O3828">
            <v>0</v>
          </cell>
          <cell r="Q3828">
            <v>0</v>
          </cell>
        </row>
        <row r="3829">
          <cell r="E3829">
            <v>0</v>
          </cell>
          <cell r="O3829">
            <v>0</v>
          </cell>
          <cell r="Q3829">
            <v>0</v>
          </cell>
        </row>
        <row r="3830">
          <cell r="E3830">
            <v>0</v>
          </cell>
          <cell r="O3830">
            <v>0</v>
          </cell>
          <cell r="Q3830">
            <v>0</v>
          </cell>
        </row>
        <row r="3831">
          <cell r="E3831">
            <v>0</v>
          </cell>
          <cell r="O3831">
            <v>0</v>
          </cell>
          <cell r="Q3831">
            <v>0</v>
          </cell>
        </row>
        <row r="3832">
          <cell r="E3832">
            <v>0</v>
          </cell>
          <cell r="O3832">
            <v>0</v>
          </cell>
          <cell r="Q3832">
            <v>0</v>
          </cell>
        </row>
        <row r="3833">
          <cell r="E3833">
            <v>0</v>
          </cell>
          <cell r="O3833">
            <v>0</v>
          </cell>
          <cell r="Q3833">
            <v>0</v>
          </cell>
        </row>
        <row r="3834">
          <cell r="E3834">
            <v>0</v>
          </cell>
          <cell r="O3834">
            <v>0</v>
          </cell>
          <cell r="Q3834">
            <v>0</v>
          </cell>
        </row>
        <row r="3835">
          <cell r="E3835">
            <v>0</v>
          </cell>
          <cell r="O3835">
            <v>0</v>
          </cell>
          <cell r="Q3835">
            <v>0</v>
          </cell>
        </row>
        <row r="3836">
          <cell r="E3836">
            <v>0</v>
          </cell>
          <cell r="O3836">
            <v>0</v>
          </cell>
          <cell r="Q3836">
            <v>0</v>
          </cell>
        </row>
        <row r="3837">
          <cell r="E3837">
            <v>0</v>
          </cell>
          <cell r="O3837">
            <v>0</v>
          </cell>
          <cell r="Q3837">
            <v>0</v>
          </cell>
        </row>
        <row r="3838">
          <cell r="E3838">
            <v>0</v>
          </cell>
          <cell r="O3838">
            <v>0</v>
          </cell>
          <cell r="Q3838">
            <v>0</v>
          </cell>
        </row>
        <row r="3839">
          <cell r="E3839">
            <v>0</v>
          </cell>
          <cell r="O3839">
            <v>0</v>
          </cell>
          <cell r="Q3839">
            <v>0</v>
          </cell>
        </row>
        <row r="3840">
          <cell r="E3840">
            <v>0</v>
          </cell>
          <cell r="O3840">
            <v>0</v>
          </cell>
          <cell r="Q3840">
            <v>0</v>
          </cell>
        </row>
        <row r="3841">
          <cell r="E3841">
            <v>0</v>
          </cell>
          <cell r="O3841">
            <v>0</v>
          </cell>
          <cell r="Q3841">
            <v>0</v>
          </cell>
        </row>
        <row r="3842">
          <cell r="E3842">
            <v>0</v>
          </cell>
          <cell r="O3842">
            <v>0</v>
          </cell>
          <cell r="Q3842">
            <v>0</v>
          </cell>
        </row>
        <row r="3843">
          <cell r="E3843">
            <v>0</v>
          </cell>
          <cell r="O3843">
            <v>0</v>
          </cell>
          <cell r="Q3843">
            <v>0</v>
          </cell>
        </row>
        <row r="3844">
          <cell r="E3844">
            <v>0</v>
          </cell>
          <cell r="O3844">
            <v>0</v>
          </cell>
          <cell r="Q3844">
            <v>0</v>
          </cell>
        </row>
        <row r="3845">
          <cell r="E3845">
            <v>0</v>
          </cell>
          <cell r="O3845">
            <v>0</v>
          </cell>
          <cell r="Q3845">
            <v>0</v>
          </cell>
        </row>
        <row r="3846">
          <cell r="E3846">
            <v>0</v>
          </cell>
          <cell r="O3846">
            <v>0</v>
          </cell>
          <cell r="Q3846">
            <v>0</v>
          </cell>
        </row>
        <row r="3847">
          <cell r="E3847">
            <v>0</v>
          </cell>
          <cell r="O3847">
            <v>0</v>
          </cell>
          <cell r="Q3847">
            <v>0</v>
          </cell>
        </row>
        <row r="3848">
          <cell r="E3848">
            <v>0</v>
          </cell>
          <cell r="O3848">
            <v>0</v>
          </cell>
          <cell r="Q3848">
            <v>0</v>
          </cell>
        </row>
        <row r="3849">
          <cell r="E3849">
            <v>0</v>
          </cell>
          <cell r="O3849">
            <v>0</v>
          </cell>
          <cell r="Q3849">
            <v>0</v>
          </cell>
        </row>
        <row r="3850">
          <cell r="E3850">
            <v>0</v>
          </cell>
          <cell r="O3850">
            <v>0</v>
          </cell>
          <cell r="Q3850">
            <v>0</v>
          </cell>
        </row>
        <row r="3851">
          <cell r="E3851">
            <v>0</v>
          </cell>
          <cell r="O3851">
            <v>0</v>
          </cell>
          <cell r="Q3851">
            <v>0</v>
          </cell>
        </row>
        <row r="3852">
          <cell r="E3852">
            <v>0</v>
          </cell>
          <cell r="O3852">
            <v>0</v>
          </cell>
          <cell r="Q3852">
            <v>0</v>
          </cell>
        </row>
        <row r="3853">
          <cell r="E3853">
            <v>0</v>
          </cell>
          <cell r="O3853">
            <v>0</v>
          </cell>
          <cell r="Q3853">
            <v>0</v>
          </cell>
        </row>
        <row r="3854">
          <cell r="E3854">
            <v>0</v>
          </cell>
          <cell r="O3854">
            <v>0</v>
          </cell>
          <cell r="Q3854">
            <v>0</v>
          </cell>
        </row>
        <row r="3855">
          <cell r="E3855">
            <v>0</v>
          </cell>
          <cell r="O3855">
            <v>0</v>
          </cell>
          <cell r="Q3855">
            <v>0</v>
          </cell>
        </row>
        <row r="3856">
          <cell r="E3856">
            <v>0</v>
          </cell>
          <cell r="O3856">
            <v>0</v>
          </cell>
          <cell r="Q3856">
            <v>0</v>
          </cell>
        </row>
        <row r="3857">
          <cell r="E3857">
            <v>0</v>
          </cell>
          <cell r="O3857">
            <v>0</v>
          </cell>
          <cell r="Q3857">
            <v>0</v>
          </cell>
        </row>
        <row r="3858">
          <cell r="E3858">
            <v>0</v>
          </cell>
          <cell r="O3858">
            <v>0</v>
          </cell>
          <cell r="Q3858">
            <v>0</v>
          </cell>
        </row>
        <row r="3859">
          <cell r="E3859">
            <v>0</v>
          </cell>
          <cell r="O3859">
            <v>0</v>
          </cell>
          <cell r="Q3859">
            <v>0</v>
          </cell>
        </row>
        <row r="3860">
          <cell r="E3860">
            <v>0</v>
          </cell>
          <cell r="O3860">
            <v>0</v>
          </cell>
          <cell r="Q3860">
            <v>0</v>
          </cell>
        </row>
        <row r="3861">
          <cell r="E3861">
            <v>0</v>
          </cell>
          <cell r="O3861">
            <v>0</v>
          </cell>
          <cell r="Q3861">
            <v>0</v>
          </cell>
        </row>
        <row r="3862">
          <cell r="E3862">
            <v>0</v>
          </cell>
          <cell r="O3862">
            <v>0</v>
          </cell>
          <cell r="Q3862">
            <v>0</v>
          </cell>
        </row>
        <row r="3863">
          <cell r="E3863">
            <v>0</v>
          </cell>
          <cell r="O3863">
            <v>0</v>
          </cell>
          <cell r="Q3863">
            <v>0</v>
          </cell>
        </row>
        <row r="3864">
          <cell r="E3864">
            <v>0</v>
          </cell>
          <cell r="O3864">
            <v>0</v>
          </cell>
          <cell r="Q3864">
            <v>0</v>
          </cell>
        </row>
        <row r="3865">
          <cell r="E3865">
            <v>0</v>
          </cell>
          <cell r="O3865">
            <v>0</v>
          </cell>
          <cell r="Q3865">
            <v>0</v>
          </cell>
        </row>
        <row r="3866">
          <cell r="E3866">
            <v>0</v>
          </cell>
          <cell r="O3866">
            <v>0</v>
          </cell>
          <cell r="Q3866">
            <v>0</v>
          </cell>
        </row>
        <row r="3867">
          <cell r="E3867">
            <v>0</v>
          </cell>
          <cell r="O3867">
            <v>0</v>
          </cell>
          <cell r="Q3867">
            <v>0</v>
          </cell>
        </row>
        <row r="3868">
          <cell r="E3868">
            <v>0</v>
          </cell>
          <cell r="O3868">
            <v>0</v>
          </cell>
          <cell r="Q3868">
            <v>0</v>
          </cell>
        </row>
        <row r="3869">
          <cell r="E3869">
            <v>0</v>
          </cell>
          <cell r="O3869">
            <v>0</v>
          </cell>
          <cell r="Q3869">
            <v>0</v>
          </cell>
        </row>
        <row r="3870">
          <cell r="E3870">
            <v>0</v>
          </cell>
          <cell r="O3870">
            <v>0</v>
          </cell>
          <cell r="Q3870">
            <v>0</v>
          </cell>
        </row>
        <row r="3871">
          <cell r="E3871">
            <v>0</v>
          </cell>
          <cell r="O3871">
            <v>0</v>
          </cell>
          <cell r="Q3871">
            <v>0</v>
          </cell>
        </row>
        <row r="3872">
          <cell r="E3872">
            <v>0</v>
          </cell>
          <cell r="O3872">
            <v>0</v>
          </cell>
          <cell r="Q3872">
            <v>0</v>
          </cell>
        </row>
        <row r="3873">
          <cell r="E3873">
            <v>0</v>
          </cell>
          <cell r="O3873">
            <v>0</v>
          </cell>
          <cell r="Q3873">
            <v>0</v>
          </cell>
        </row>
        <row r="3874">
          <cell r="E3874">
            <v>0</v>
          </cell>
          <cell r="O3874">
            <v>0</v>
          </cell>
          <cell r="Q3874">
            <v>0</v>
          </cell>
        </row>
        <row r="3875">
          <cell r="E3875">
            <v>0</v>
          </cell>
          <cell r="O3875">
            <v>0</v>
          </cell>
          <cell r="Q3875">
            <v>0</v>
          </cell>
        </row>
        <row r="3876">
          <cell r="E3876">
            <v>0</v>
          </cell>
          <cell r="O3876">
            <v>0</v>
          </cell>
          <cell r="Q3876">
            <v>0</v>
          </cell>
        </row>
        <row r="3877">
          <cell r="E3877">
            <v>0</v>
          </cell>
          <cell r="O3877">
            <v>0</v>
          </cell>
          <cell r="Q3877">
            <v>0</v>
          </cell>
        </row>
        <row r="3878">
          <cell r="E3878">
            <v>0</v>
          </cell>
          <cell r="O3878">
            <v>0</v>
          </cell>
          <cell r="Q3878">
            <v>0</v>
          </cell>
        </row>
        <row r="3879">
          <cell r="E3879">
            <v>0</v>
          </cell>
          <cell r="O3879">
            <v>0</v>
          </cell>
          <cell r="Q3879">
            <v>0</v>
          </cell>
        </row>
        <row r="3880">
          <cell r="E3880">
            <v>0</v>
          </cell>
          <cell r="O3880">
            <v>0</v>
          </cell>
          <cell r="Q3880">
            <v>0</v>
          </cell>
        </row>
        <row r="3881">
          <cell r="E3881">
            <v>0</v>
          </cell>
          <cell r="O3881">
            <v>0</v>
          </cell>
          <cell r="Q3881">
            <v>0</v>
          </cell>
        </row>
        <row r="3882">
          <cell r="E3882">
            <v>0</v>
          </cell>
          <cell r="O3882">
            <v>0</v>
          </cell>
          <cell r="Q3882">
            <v>0</v>
          </cell>
        </row>
        <row r="3883">
          <cell r="E3883">
            <v>0</v>
          </cell>
          <cell r="O3883">
            <v>0</v>
          </cell>
          <cell r="Q3883">
            <v>0</v>
          </cell>
        </row>
        <row r="3884">
          <cell r="E3884">
            <v>0</v>
          </cell>
          <cell r="O3884">
            <v>0</v>
          </cell>
          <cell r="Q3884">
            <v>0</v>
          </cell>
        </row>
        <row r="3885">
          <cell r="E3885">
            <v>0</v>
          </cell>
          <cell r="O3885">
            <v>0</v>
          </cell>
          <cell r="Q3885">
            <v>0</v>
          </cell>
        </row>
        <row r="3886">
          <cell r="E3886">
            <v>0</v>
          </cell>
          <cell r="O3886">
            <v>0</v>
          </cell>
          <cell r="Q3886">
            <v>0</v>
          </cell>
        </row>
        <row r="3887">
          <cell r="E3887">
            <v>0</v>
          </cell>
          <cell r="O3887">
            <v>0</v>
          </cell>
          <cell r="Q3887">
            <v>0</v>
          </cell>
        </row>
        <row r="3888">
          <cell r="E3888">
            <v>0</v>
          </cell>
          <cell r="O3888">
            <v>0</v>
          </cell>
          <cell r="Q3888">
            <v>0</v>
          </cell>
        </row>
        <row r="3889">
          <cell r="E3889">
            <v>0</v>
          </cell>
          <cell r="O3889">
            <v>0</v>
          </cell>
          <cell r="Q3889">
            <v>0</v>
          </cell>
        </row>
        <row r="3890">
          <cell r="E3890">
            <v>0</v>
          </cell>
          <cell r="O3890">
            <v>0</v>
          </cell>
          <cell r="Q3890">
            <v>0</v>
          </cell>
        </row>
        <row r="3891">
          <cell r="E3891">
            <v>0</v>
          </cell>
          <cell r="O3891">
            <v>0</v>
          </cell>
          <cell r="Q3891">
            <v>0</v>
          </cell>
        </row>
        <row r="3892">
          <cell r="E3892">
            <v>0</v>
          </cell>
          <cell r="O3892">
            <v>0</v>
          </cell>
          <cell r="Q3892">
            <v>0</v>
          </cell>
        </row>
        <row r="3893">
          <cell r="E3893">
            <v>0</v>
          </cell>
          <cell r="O3893">
            <v>0</v>
          </cell>
          <cell r="Q3893">
            <v>0</v>
          </cell>
        </row>
        <row r="3894">
          <cell r="E3894">
            <v>0</v>
          </cell>
          <cell r="O3894">
            <v>0</v>
          </cell>
          <cell r="Q3894">
            <v>0</v>
          </cell>
        </row>
        <row r="3895">
          <cell r="E3895">
            <v>0</v>
          </cell>
          <cell r="O3895">
            <v>0</v>
          </cell>
          <cell r="Q3895">
            <v>0</v>
          </cell>
        </row>
        <row r="3896">
          <cell r="E3896">
            <v>0</v>
          </cell>
          <cell r="O3896">
            <v>0</v>
          </cell>
          <cell r="Q3896">
            <v>0</v>
          </cell>
        </row>
        <row r="3897">
          <cell r="E3897">
            <v>0</v>
          </cell>
          <cell r="O3897">
            <v>0</v>
          </cell>
          <cell r="Q3897">
            <v>0</v>
          </cell>
        </row>
        <row r="3898">
          <cell r="E3898">
            <v>0</v>
          </cell>
          <cell r="O3898">
            <v>0</v>
          </cell>
          <cell r="Q3898">
            <v>0</v>
          </cell>
        </row>
        <row r="3899">
          <cell r="E3899">
            <v>0</v>
          </cell>
          <cell r="O3899">
            <v>0</v>
          </cell>
          <cell r="Q3899">
            <v>0</v>
          </cell>
        </row>
        <row r="3900">
          <cell r="E3900">
            <v>0</v>
          </cell>
          <cell r="O3900">
            <v>0</v>
          </cell>
          <cell r="Q3900">
            <v>0</v>
          </cell>
        </row>
        <row r="3901">
          <cell r="E3901">
            <v>0</v>
          </cell>
          <cell r="O3901">
            <v>0</v>
          </cell>
          <cell r="Q3901">
            <v>0</v>
          </cell>
        </row>
        <row r="3902">
          <cell r="E3902">
            <v>0</v>
          </cell>
          <cell r="O3902">
            <v>0</v>
          </cell>
          <cell r="Q3902">
            <v>0</v>
          </cell>
        </row>
        <row r="3903">
          <cell r="E3903">
            <v>0</v>
          </cell>
          <cell r="O3903">
            <v>0</v>
          </cell>
          <cell r="Q3903">
            <v>0</v>
          </cell>
        </row>
        <row r="3904">
          <cell r="E3904">
            <v>0</v>
          </cell>
          <cell r="O3904">
            <v>0</v>
          </cell>
          <cell r="Q3904">
            <v>0</v>
          </cell>
        </row>
        <row r="3905">
          <cell r="E3905">
            <v>0</v>
          </cell>
          <cell r="O3905">
            <v>0</v>
          </cell>
          <cell r="Q3905">
            <v>0</v>
          </cell>
        </row>
        <row r="3906">
          <cell r="E3906">
            <v>0</v>
          </cell>
          <cell r="O3906">
            <v>0</v>
          </cell>
          <cell r="Q3906">
            <v>0</v>
          </cell>
        </row>
        <row r="3907">
          <cell r="E3907">
            <v>0</v>
          </cell>
          <cell r="O3907">
            <v>0</v>
          </cell>
          <cell r="Q3907">
            <v>0</v>
          </cell>
        </row>
        <row r="3908">
          <cell r="E3908">
            <v>0</v>
          </cell>
          <cell r="O3908">
            <v>0</v>
          </cell>
          <cell r="Q3908">
            <v>0</v>
          </cell>
        </row>
        <row r="3909">
          <cell r="E3909">
            <v>0</v>
          </cell>
          <cell r="O3909">
            <v>0</v>
          </cell>
          <cell r="Q3909">
            <v>0</v>
          </cell>
        </row>
        <row r="3910">
          <cell r="E3910">
            <v>0</v>
          </cell>
          <cell r="O3910">
            <v>0</v>
          </cell>
          <cell r="Q3910">
            <v>0</v>
          </cell>
        </row>
        <row r="3911">
          <cell r="E3911">
            <v>0</v>
          </cell>
          <cell r="O3911">
            <v>0</v>
          </cell>
          <cell r="Q3911">
            <v>0</v>
          </cell>
        </row>
        <row r="3912">
          <cell r="E3912">
            <v>0</v>
          </cell>
          <cell r="O3912">
            <v>0</v>
          </cell>
          <cell r="Q3912">
            <v>0</v>
          </cell>
        </row>
        <row r="3913">
          <cell r="E3913">
            <v>0</v>
          </cell>
          <cell r="O3913">
            <v>0</v>
          </cell>
          <cell r="Q3913">
            <v>0</v>
          </cell>
        </row>
        <row r="3914">
          <cell r="E3914">
            <v>0</v>
          </cell>
          <cell r="O3914">
            <v>0</v>
          </cell>
          <cell r="Q3914">
            <v>0</v>
          </cell>
        </row>
        <row r="3915">
          <cell r="E3915">
            <v>0</v>
          </cell>
          <cell r="O3915">
            <v>0</v>
          </cell>
          <cell r="Q3915">
            <v>0</v>
          </cell>
        </row>
        <row r="3916">
          <cell r="E3916">
            <v>0</v>
          </cell>
          <cell r="O3916">
            <v>0</v>
          </cell>
          <cell r="Q3916">
            <v>0</v>
          </cell>
        </row>
        <row r="3917">
          <cell r="E3917">
            <v>0</v>
          </cell>
          <cell r="O3917">
            <v>0</v>
          </cell>
          <cell r="Q3917">
            <v>0</v>
          </cell>
        </row>
        <row r="3918">
          <cell r="E3918">
            <v>0</v>
          </cell>
          <cell r="O3918">
            <v>0</v>
          </cell>
          <cell r="Q3918">
            <v>0</v>
          </cell>
        </row>
        <row r="3919">
          <cell r="E3919">
            <v>0</v>
          </cell>
          <cell r="O3919">
            <v>0</v>
          </cell>
          <cell r="Q3919">
            <v>0</v>
          </cell>
        </row>
        <row r="3920">
          <cell r="E3920">
            <v>0</v>
          </cell>
          <cell r="O3920">
            <v>0</v>
          </cell>
          <cell r="Q3920">
            <v>0</v>
          </cell>
        </row>
        <row r="3921">
          <cell r="E3921">
            <v>0</v>
          </cell>
          <cell r="O3921">
            <v>0</v>
          </cell>
          <cell r="Q3921">
            <v>0</v>
          </cell>
        </row>
        <row r="3922">
          <cell r="E3922">
            <v>0</v>
          </cell>
          <cell r="O3922">
            <v>0</v>
          </cell>
          <cell r="Q3922">
            <v>0</v>
          </cell>
        </row>
        <row r="3923">
          <cell r="E3923">
            <v>0</v>
          </cell>
          <cell r="O3923">
            <v>0</v>
          </cell>
          <cell r="Q3923">
            <v>0</v>
          </cell>
        </row>
        <row r="3924">
          <cell r="E3924">
            <v>0</v>
          </cell>
          <cell r="O3924">
            <v>0</v>
          </cell>
          <cell r="Q3924">
            <v>0</v>
          </cell>
        </row>
        <row r="3925">
          <cell r="E3925">
            <v>0</v>
          </cell>
          <cell r="O3925">
            <v>0</v>
          </cell>
          <cell r="Q3925">
            <v>0</v>
          </cell>
        </row>
        <row r="3926">
          <cell r="E3926">
            <v>0</v>
          </cell>
          <cell r="O3926">
            <v>0</v>
          </cell>
          <cell r="Q3926">
            <v>0</v>
          </cell>
        </row>
        <row r="3927">
          <cell r="E3927">
            <v>0</v>
          </cell>
          <cell r="O3927">
            <v>0</v>
          </cell>
          <cell r="Q3927">
            <v>0</v>
          </cell>
        </row>
        <row r="3928">
          <cell r="E3928">
            <v>0</v>
          </cell>
          <cell r="O3928">
            <v>0</v>
          </cell>
          <cell r="Q3928">
            <v>0</v>
          </cell>
        </row>
        <row r="3929">
          <cell r="E3929">
            <v>0</v>
          </cell>
          <cell r="O3929">
            <v>0</v>
          </cell>
          <cell r="Q3929">
            <v>0</v>
          </cell>
        </row>
        <row r="3930">
          <cell r="E3930">
            <v>0</v>
          </cell>
          <cell r="O3930">
            <v>0</v>
          </cell>
          <cell r="Q3930">
            <v>0</v>
          </cell>
        </row>
        <row r="3931">
          <cell r="E3931">
            <v>0</v>
          </cell>
          <cell r="O3931">
            <v>0</v>
          </cell>
          <cell r="Q3931">
            <v>0</v>
          </cell>
        </row>
        <row r="3932">
          <cell r="E3932">
            <v>0</v>
          </cell>
          <cell r="O3932">
            <v>0</v>
          </cell>
          <cell r="Q3932">
            <v>0</v>
          </cell>
        </row>
        <row r="3933">
          <cell r="E3933">
            <v>0</v>
          </cell>
          <cell r="O3933">
            <v>0</v>
          </cell>
          <cell r="Q3933">
            <v>0</v>
          </cell>
        </row>
        <row r="3934">
          <cell r="E3934">
            <v>0</v>
          </cell>
          <cell r="O3934">
            <v>0</v>
          </cell>
          <cell r="Q3934">
            <v>0</v>
          </cell>
        </row>
        <row r="3935">
          <cell r="E3935">
            <v>0</v>
          </cell>
          <cell r="O3935">
            <v>0</v>
          </cell>
          <cell r="Q3935">
            <v>0</v>
          </cell>
        </row>
        <row r="3936">
          <cell r="E3936">
            <v>0</v>
          </cell>
          <cell r="O3936">
            <v>0</v>
          </cell>
          <cell r="Q3936">
            <v>0</v>
          </cell>
        </row>
        <row r="3937">
          <cell r="E3937">
            <v>0</v>
          </cell>
          <cell r="O3937">
            <v>0</v>
          </cell>
          <cell r="Q3937">
            <v>0</v>
          </cell>
        </row>
        <row r="3938">
          <cell r="E3938">
            <v>0</v>
          </cell>
          <cell r="O3938">
            <v>0</v>
          </cell>
          <cell r="Q3938">
            <v>0</v>
          </cell>
        </row>
        <row r="3939">
          <cell r="E3939">
            <v>0</v>
          </cell>
          <cell r="O3939">
            <v>0</v>
          </cell>
          <cell r="Q3939">
            <v>0</v>
          </cell>
        </row>
        <row r="3940">
          <cell r="E3940">
            <v>0</v>
          </cell>
          <cell r="O3940">
            <v>0</v>
          </cell>
          <cell r="Q3940">
            <v>0</v>
          </cell>
        </row>
        <row r="3941">
          <cell r="E3941">
            <v>0</v>
          </cell>
          <cell r="O3941">
            <v>0</v>
          </cell>
          <cell r="Q3941">
            <v>0</v>
          </cell>
        </row>
        <row r="3942">
          <cell r="E3942">
            <v>0</v>
          </cell>
          <cell r="O3942">
            <v>0</v>
          </cell>
          <cell r="Q3942">
            <v>0</v>
          </cell>
        </row>
        <row r="3943">
          <cell r="E3943">
            <v>0</v>
          </cell>
          <cell r="O3943">
            <v>0</v>
          </cell>
          <cell r="Q3943">
            <v>0</v>
          </cell>
        </row>
        <row r="3944">
          <cell r="E3944">
            <v>0</v>
          </cell>
          <cell r="O3944">
            <v>0</v>
          </cell>
          <cell r="Q3944">
            <v>0</v>
          </cell>
        </row>
        <row r="3945">
          <cell r="E3945">
            <v>0</v>
          </cell>
          <cell r="O3945">
            <v>0</v>
          </cell>
          <cell r="Q3945">
            <v>0</v>
          </cell>
        </row>
        <row r="3946">
          <cell r="E3946">
            <v>0</v>
          </cell>
          <cell r="O3946">
            <v>0</v>
          </cell>
          <cell r="Q3946">
            <v>0</v>
          </cell>
        </row>
        <row r="3947">
          <cell r="E3947">
            <v>0</v>
          </cell>
          <cell r="O3947">
            <v>0</v>
          </cell>
          <cell r="Q3947">
            <v>0</v>
          </cell>
        </row>
        <row r="3948">
          <cell r="E3948">
            <v>0</v>
          </cell>
          <cell r="O3948">
            <v>0</v>
          </cell>
          <cell r="Q3948">
            <v>0</v>
          </cell>
        </row>
        <row r="3949">
          <cell r="E3949">
            <v>0</v>
          </cell>
          <cell r="O3949">
            <v>0</v>
          </cell>
          <cell r="Q3949">
            <v>0</v>
          </cell>
        </row>
        <row r="3950">
          <cell r="E3950">
            <v>0</v>
          </cell>
          <cell r="O3950">
            <v>0</v>
          </cell>
          <cell r="Q3950">
            <v>0</v>
          </cell>
        </row>
        <row r="3951">
          <cell r="E3951">
            <v>0</v>
          </cell>
          <cell r="O3951">
            <v>0</v>
          </cell>
          <cell r="Q3951">
            <v>0</v>
          </cell>
        </row>
        <row r="3952">
          <cell r="E3952">
            <v>0</v>
          </cell>
          <cell r="O3952">
            <v>0</v>
          </cell>
          <cell r="Q3952">
            <v>0</v>
          </cell>
        </row>
        <row r="3953">
          <cell r="E3953">
            <v>0</v>
          </cell>
          <cell r="O3953">
            <v>0</v>
          </cell>
          <cell r="Q3953">
            <v>0</v>
          </cell>
        </row>
        <row r="3954">
          <cell r="E3954">
            <v>0</v>
          </cell>
          <cell r="O3954">
            <v>0</v>
          </cell>
          <cell r="Q3954">
            <v>0</v>
          </cell>
        </row>
        <row r="3955">
          <cell r="E3955">
            <v>0</v>
          </cell>
          <cell r="O3955">
            <v>0</v>
          </cell>
          <cell r="Q3955">
            <v>0</v>
          </cell>
        </row>
        <row r="3956">
          <cell r="E3956">
            <v>0</v>
          </cell>
          <cell r="O3956">
            <v>0</v>
          </cell>
          <cell r="Q3956">
            <v>0</v>
          </cell>
        </row>
        <row r="3957">
          <cell r="E3957">
            <v>0</v>
          </cell>
          <cell r="O3957">
            <v>0</v>
          </cell>
          <cell r="Q3957">
            <v>0</v>
          </cell>
        </row>
        <row r="3958">
          <cell r="E3958">
            <v>0</v>
          </cell>
          <cell r="O3958">
            <v>0</v>
          </cell>
          <cell r="Q3958">
            <v>0</v>
          </cell>
        </row>
        <row r="3959">
          <cell r="E3959">
            <v>0</v>
          </cell>
          <cell r="O3959">
            <v>0</v>
          </cell>
          <cell r="Q3959">
            <v>0</v>
          </cell>
        </row>
        <row r="3960">
          <cell r="E3960">
            <v>0</v>
          </cell>
          <cell r="O3960">
            <v>0</v>
          </cell>
          <cell r="Q3960">
            <v>0</v>
          </cell>
        </row>
        <row r="3961">
          <cell r="E3961">
            <v>0</v>
          </cell>
          <cell r="O3961">
            <v>0</v>
          </cell>
          <cell r="Q3961">
            <v>0</v>
          </cell>
        </row>
        <row r="3962">
          <cell r="E3962">
            <v>0</v>
          </cell>
          <cell r="O3962">
            <v>0</v>
          </cell>
          <cell r="Q3962">
            <v>0</v>
          </cell>
        </row>
        <row r="3963">
          <cell r="E3963">
            <v>0</v>
          </cell>
          <cell r="O3963">
            <v>0</v>
          </cell>
          <cell r="Q3963">
            <v>0</v>
          </cell>
        </row>
        <row r="3964">
          <cell r="E3964">
            <v>0</v>
          </cell>
          <cell r="O3964">
            <v>0</v>
          </cell>
          <cell r="Q3964">
            <v>0</v>
          </cell>
        </row>
        <row r="3965">
          <cell r="E3965">
            <v>0</v>
          </cell>
          <cell r="O3965">
            <v>0</v>
          </cell>
          <cell r="Q3965">
            <v>0</v>
          </cell>
        </row>
        <row r="3966">
          <cell r="E3966">
            <v>0</v>
          </cell>
          <cell r="O3966">
            <v>0</v>
          </cell>
          <cell r="Q3966">
            <v>0</v>
          </cell>
        </row>
        <row r="3967">
          <cell r="E3967">
            <v>0</v>
          </cell>
          <cell r="O3967">
            <v>0</v>
          </cell>
          <cell r="Q3967">
            <v>0</v>
          </cell>
        </row>
        <row r="3968">
          <cell r="E3968">
            <v>0</v>
          </cell>
          <cell r="O3968">
            <v>0</v>
          </cell>
          <cell r="Q3968">
            <v>0</v>
          </cell>
        </row>
        <row r="3969">
          <cell r="E3969">
            <v>0</v>
          </cell>
          <cell r="O3969">
            <v>0</v>
          </cell>
          <cell r="Q3969">
            <v>0</v>
          </cell>
        </row>
        <row r="3970">
          <cell r="E3970">
            <v>0</v>
          </cell>
          <cell r="O3970">
            <v>0</v>
          </cell>
          <cell r="Q3970">
            <v>0</v>
          </cell>
        </row>
        <row r="3971">
          <cell r="E3971">
            <v>0</v>
          </cell>
          <cell r="O3971">
            <v>0</v>
          </cell>
          <cell r="Q3971">
            <v>0</v>
          </cell>
        </row>
        <row r="3972">
          <cell r="E3972">
            <v>0</v>
          </cell>
          <cell r="O3972">
            <v>0</v>
          </cell>
          <cell r="Q3972">
            <v>0</v>
          </cell>
        </row>
        <row r="3973">
          <cell r="E3973">
            <v>0</v>
          </cell>
          <cell r="O3973">
            <v>0</v>
          </cell>
          <cell r="Q3973">
            <v>0</v>
          </cell>
        </row>
        <row r="3974">
          <cell r="E3974">
            <v>0</v>
          </cell>
          <cell r="O3974">
            <v>0</v>
          </cell>
          <cell r="Q3974">
            <v>0</v>
          </cell>
        </row>
        <row r="3975">
          <cell r="E3975">
            <v>0</v>
          </cell>
          <cell r="O3975">
            <v>0</v>
          </cell>
          <cell r="Q3975">
            <v>0</v>
          </cell>
        </row>
        <row r="3976">
          <cell r="E3976">
            <v>0</v>
          </cell>
          <cell r="O3976">
            <v>0</v>
          </cell>
          <cell r="Q3976">
            <v>0</v>
          </cell>
        </row>
        <row r="3977">
          <cell r="E3977">
            <v>0</v>
          </cell>
          <cell r="O3977">
            <v>0</v>
          </cell>
          <cell r="Q3977">
            <v>0</v>
          </cell>
        </row>
        <row r="3978">
          <cell r="E3978">
            <v>0</v>
          </cell>
          <cell r="O3978">
            <v>0</v>
          </cell>
          <cell r="Q3978">
            <v>0</v>
          </cell>
        </row>
        <row r="3979">
          <cell r="E3979">
            <v>0</v>
          </cell>
          <cell r="O3979">
            <v>0</v>
          </cell>
          <cell r="Q3979">
            <v>0</v>
          </cell>
        </row>
        <row r="3980">
          <cell r="E3980">
            <v>0</v>
          </cell>
          <cell r="O3980">
            <v>0</v>
          </cell>
          <cell r="Q3980">
            <v>0</v>
          </cell>
        </row>
        <row r="3981">
          <cell r="E3981">
            <v>0</v>
          </cell>
          <cell r="O3981">
            <v>0</v>
          </cell>
          <cell r="Q3981">
            <v>0</v>
          </cell>
        </row>
        <row r="3982">
          <cell r="E3982">
            <v>0</v>
          </cell>
          <cell r="O3982">
            <v>0</v>
          </cell>
          <cell r="Q3982">
            <v>0</v>
          </cell>
        </row>
        <row r="3983">
          <cell r="E3983">
            <v>0</v>
          </cell>
          <cell r="O3983">
            <v>0</v>
          </cell>
          <cell r="Q3983">
            <v>0</v>
          </cell>
        </row>
        <row r="3984">
          <cell r="E3984">
            <v>0</v>
          </cell>
          <cell r="O3984">
            <v>0</v>
          </cell>
          <cell r="Q3984">
            <v>0</v>
          </cell>
        </row>
        <row r="3985">
          <cell r="E3985">
            <v>0</v>
          </cell>
          <cell r="O3985">
            <v>0</v>
          </cell>
          <cell r="Q3985">
            <v>0</v>
          </cell>
        </row>
        <row r="3986">
          <cell r="E3986">
            <v>0</v>
          </cell>
          <cell r="O3986">
            <v>0</v>
          </cell>
          <cell r="Q3986">
            <v>0</v>
          </cell>
        </row>
        <row r="3987">
          <cell r="E3987">
            <v>0</v>
          </cell>
          <cell r="O3987">
            <v>0</v>
          </cell>
          <cell r="Q3987">
            <v>0</v>
          </cell>
        </row>
        <row r="3988">
          <cell r="E3988">
            <v>0</v>
          </cell>
          <cell r="O3988">
            <v>0</v>
          </cell>
          <cell r="Q3988">
            <v>0</v>
          </cell>
        </row>
        <row r="3989">
          <cell r="E3989">
            <v>0</v>
          </cell>
          <cell r="O3989">
            <v>0</v>
          </cell>
          <cell r="Q3989">
            <v>0</v>
          </cell>
        </row>
        <row r="3990">
          <cell r="E3990">
            <v>0</v>
          </cell>
          <cell r="O3990">
            <v>0</v>
          </cell>
          <cell r="Q3990">
            <v>0</v>
          </cell>
        </row>
        <row r="3991">
          <cell r="E3991">
            <v>0</v>
          </cell>
          <cell r="O3991">
            <v>0</v>
          </cell>
          <cell r="Q3991">
            <v>0</v>
          </cell>
        </row>
        <row r="3992">
          <cell r="E3992">
            <v>0</v>
          </cell>
          <cell r="O3992">
            <v>0</v>
          </cell>
          <cell r="Q3992">
            <v>0</v>
          </cell>
        </row>
        <row r="3993">
          <cell r="E3993">
            <v>0</v>
          </cell>
          <cell r="O3993">
            <v>0</v>
          </cell>
          <cell r="Q3993">
            <v>0</v>
          </cell>
        </row>
        <row r="3994">
          <cell r="E3994">
            <v>0</v>
          </cell>
          <cell r="O3994">
            <v>0</v>
          </cell>
          <cell r="Q3994">
            <v>0</v>
          </cell>
        </row>
        <row r="3995">
          <cell r="E3995">
            <v>0</v>
          </cell>
          <cell r="O3995">
            <v>0</v>
          </cell>
          <cell r="Q3995">
            <v>0</v>
          </cell>
        </row>
        <row r="3996">
          <cell r="E3996">
            <v>0</v>
          </cell>
          <cell r="O3996">
            <v>0</v>
          </cell>
          <cell r="Q3996">
            <v>0</v>
          </cell>
        </row>
        <row r="3997">
          <cell r="E3997">
            <v>0</v>
          </cell>
          <cell r="O3997">
            <v>0</v>
          </cell>
          <cell r="Q3997">
            <v>0</v>
          </cell>
        </row>
        <row r="3998">
          <cell r="E3998">
            <v>0</v>
          </cell>
          <cell r="O3998">
            <v>0</v>
          </cell>
          <cell r="Q3998">
            <v>0</v>
          </cell>
        </row>
        <row r="3999">
          <cell r="E3999">
            <v>0</v>
          </cell>
          <cell r="O3999">
            <v>0</v>
          </cell>
          <cell r="Q3999">
            <v>0</v>
          </cell>
        </row>
        <row r="4000">
          <cell r="E4000">
            <v>0</v>
          </cell>
          <cell r="O4000">
            <v>0</v>
          </cell>
          <cell r="Q4000">
            <v>0</v>
          </cell>
        </row>
        <row r="4001">
          <cell r="E4001">
            <v>0</v>
          </cell>
          <cell r="O4001">
            <v>0</v>
          </cell>
          <cell r="Q4001">
            <v>0</v>
          </cell>
        </row>
        <row r="4002">
          <cell r="E4002">
            <v>0</v>
          </cell>
          <cell r="O4002">
            <v>0</v>
          </cell>
          <cell r="Q4002">
            <v>0</v>
          </cell>
        </row>
        <row r="4003">
          <cell r="E4003">
            <v>0</v>
          </cell>
          <cell r="O4003">
            <v>0</v>
          </cell>
          <cell r="Q4003">
            <v>0</v>
          </cell>
        </row>
        <row r="4004">
          <cell r="E4004">
            <v>0</v>
          </cell>
          <cell r="O4004">
            <v>0</v>
          </cell>
          <cell r="Q4004">
            <v>0</v>
          </cell>
        </row>
        <row r="4005">
          <cell r="E4005">
            <v>0</v>
          </cell>
          <cell r="O4005">
            <v>0</v>
          </cell>
          <cell r="Q4005">
            <v>0</v>
          </cell>
        </row>
        <row r="4006">
          <cell r="E4006">
            <v>0</v>
          </cell>
          <cell r="O4006">
            <v>0</v>
          </cell>
          <cell r="Q4006">
            <v>0</v>
          </cell>
        </row>
        <row r="4007">
          <cell r="E4007">
            <v>0</v>
          </cell>
          <cell r="O4007">
            <v>0</v>
          </cell>
          <cell r="Q4007">
            <v>0</v>
          </cell>
        </row>
        <row r="4008">
          <cell r="E4008">
            <v>0</v>
          </cell>
          <cell r="O4008">
            <v>0</v>
          </cell>
          <cell r="Q4008">
            <v>0</v>
          </cell>
        </row>
        <row r="4009">
          <cell r="E4009">
            <v>0</v>
          </cell>
          <cell r="O4009">
            <v>0</v>
          </cell>
          <cell r="Q4009">
            <v>0</v>
          </cell>
        </row>
        <row r="4010">
          <cell r="E4010">
            <v>0</v>
          </cell>
          <cell r="O4010">
            <v>0</v>
          </cell>
          <cell r="Q4010">
            <v>0</v>
          </cell>
        </row>
        <row r="4011">
          <cell r="E4011">
            <v>0</v>
          </cell>
          <cell r="O4011">
            <v>0</v>
          </cell>
          <cell r="Q4011">
            <v>0</v>
          </cell>
        </row>
        <row r="4012">
          <cell r="E4012">
            <v>0</v>
          </cell>
          <cell r="O4012">
            <v>0</v>
          </cell>
          <cell r="Q4012">
            <v>0</v>
          </cell>
        </row>
        <row r="4013">
          <cell r="E4013">
            <v>0</v>
          </cell>
          <cell r="O4013">
            <v>0</v>
          </cell>
          <cell r="Q4013">
            <v>0</v>
          </cell>
        </row>
        <row r="4014">
          <cell r="E4014">
            <v>0</v>
          </cell>
          <cell r="O4014">
            <v>0</v>
          </cell>
          <cell r="Q4014">
            <v>0</v>
          </cell>
        </row>
        <row r="4015">
          <cell r="E4015">
            <v>0</v>
          </cell>
          <cell r="O4015">
            <v>0</v>
          </cell>
          <cell r="Q4015">
            <v>0</v>
          </cell>
        </row>
        <row r="4016">
          <cell r="E4016">
            <v>0</v>
          </cell>
          <cell r="O4016">
            <v>0</v>
          </cell>
          <cell r="Q4016">
            <v>0</v>
          </cell>
        </row>
        <row r="4017">
          <cell r="E4017">
            <v>0</v>
          </cell>
          <cell r="O4017">
            <v>0</v>
          </cell>
          <cell r="Q4017">
            <v>0</v>
          </cell>
        </row>
        <row r="4018">
          <cell r="E4018">
            <v>0</v>
          </cell>
          <cell r="O4018">
            <v>0</v>
          </cell>
          <cell r="Q4018">
            <v>0</v>
          </cell>
        </row>
        <row r="4019">
          <cell r="E4019">
            <v>0</v>
          </cell>
          <cell r="O4019">
            <v>0</v>
          </cell>
          <cell r="Q4019">
            <v>0</v>
          </cell>
        </row>
        <row r="4020">
          <cell r="E4020">
            <v>0</v>
          </cell>
          <cell r="O4020">
            <v>0</v>
          </cell>
          <cell r="Q4020">
            <v>0</v>
          </cell>
        </row>
        <row r="4021">
          <cell r="E4021">
            <v>0</v>
          </cell>
          <cell r="O4021">
            <v>0</v>
          </cell>
          <cell r="Q4021">
            <v>0</v>
          </cell>
        </row>
        <row r="4022">
          <cell r="E4022">
            <v>0</v>
          </cell>
          <cell r="O4022">
            <v>0</v>
          </cell>
          <cell r="Q4022">
            <v>0</v>
          </cell>
        </row>
        <row r="4023">
          <cell r="E4023">
            <v>0</v>
          </cell>
          <cell r="O4023">
            <v>0</v>
          </cell>
          <cell r="Q4023">
            <v>0</v>
          </cell>
        </row>
        <row r="4024">
          <cell r="E4024">
            <v>0</v>
          </cell>
          <cell r="O4024">
            <v>0</v>
          </cell>
          <cell r="Q4024">
            <v>0</v>
          </cell>
        </row>
        <row r="4025">
          <cell r="E4025">
            <v>0</v>
          </cell>
          <cell r="O4025">
            <v>0</v>
          </cell>
          <cell r="Q4025">
            <v>0</v>
          </cell>
        </row>
        <row r="4026">
          <cell r="E4026">
            <v>0</v>
          </cell>
          <cell r="O4026">
            <v>0</v>
          </cell>
          <cell r="Q4026">
            <v>0</v>
          </cell>
        </row>
        <row r="4027">
          <cell r="E4027">
            <v>0</v>
          </cell>
          <cell r="O4027">
            <v>0</v>
          </cell>
          <cell r="Q4027">
            <v>0</v>
          </cell>
        </row>
        <row r="4028">
          <cell r="E4028">
            <v>0</v>
          </cell>
          <cell r="O4028">
            <v>0</v>
          </cell>
          <cell r="Q4028">
            <v>0</v>
          </cell>
        </row>
        <row r="4029">
          <cell r="E4029">
            <v>0</v>
          </cell>
          <cell r="O4029">
            <v>0</v>
          </cell>
          <cell r="Q4029">
            <v>0</v>
          </cell>
        </row>
        <row r="4030">
          <cell r="E4030">
            <v>0</v>
          </cell>
          <cell r="O4030">
            <v>0</v>
          </cell>
          <cell r="Q4030">
            <v>0</v>
          </cell>
        </row>
        <row r="4031">
          <cell r="E4031">
            <v>0</v>
          </cell>
          <cell r="O4031">
            <v>0</v>
          </cell>
          <cell r="Q4031">
            <v>0</v>
          </cell>
        </row>
        <row r="4032">
          <cell r="E4032">
            <v>0</v>
          </cell>
          <cell r="O4032">
            <v>0</v>
          </cell>
          <cell r="Q4032">
            <v>0</v>
          </cell>
        </row>
        <row r="4033">
          <cell r="E4033">
            <v>0</v>
          </cell>
          <cell r="O4033">
            <v>0</v>
          </cell>
          <cell r="Q4033">
            <v>0</v>
          </cell>
        </row>
        <row r="4034">
          <cell r="E4034">
            <v>0</v>
          </cell>
          <cell r="O4034">
            <v>0</v>
          </cell>
          <cell r="Q4034">
            <v>0</v>
          </cell>
        </row>
        <row r="4035">
          <cell r="E4035">
            <v>0</v>
          </cell>
          <cell r="O4035">
            <v>0</v>
          </cell>
          <cell r="Q4035">
            <v>0</v>
          </cell>
        </row>
        <row r="4036">
          <cell r="E4036">
            <v>0</v>
          </cell>
          <cell r="O4036">
            <v>0</v>
          </cell>
          <cell r="Q4036">
            <v>0</v>
          </cell>
        </row>
        <row r="4037">
          <cell r="E4037">
            <v>0</v>
          </cell>
          <cell r="O4037">
            <v>0</v>
          </cell>
          <cell r="Q4037">
            <v>0</v>
          </cell>
        </row>
        <row r="4038">
          <cell r="E4038">
            <v>0</v>
          </cell>
          <cell r="O4038">
            <v>0</v>
          </cell>
          <cell r="Q4038">
            <v>0</v>
          </cell>
        </row>
        <row r="4039">
          <cell r="E4039">
            <v>0</v>
          </cell>
          <cell r="O4039">
            <v>0</v>
          </cell>
          <cell r="Q4039">
            <v>0</v>
          </cell>
        </row>
        <row r="4040">
          <cell r="E4040">
            <v>0</v>
          </cell>
          <cell r="O4040">
            <v>0</v>
          </cell>
          <cell r="Q4040">
            <v>0</v>
          </cell>
        </row>
        <row r="4041">
          <cell r="E4041">
            <v>0</v>
          </cell>
          <cell r="O4041">
            <v>0</v>
          </cell>
          <cell r="Q4041">
            <v>0</v>
          </cell>
        </row>
        <row r="4042">
          <cell r="E4042">
            <v>0</v>
          </cell>
          <cell r="O4042">
            <v>0</v>
          </cell>
          <cell r="Q4042">
            <v>0</v>
          </cell>
        </row>
        <row r="4043">
          <cell r="E4043">
            <v>0</v>
          </cell>
          <cell r="O4043">
            <v>0</v>
          </cell>
          <cell r="Q4043">
            <v>0</v>
          </cell>
        </row>
        <row r="4044">
          <cell r="E4044">
            <v>0</v>
          </cell>
          <cell r="O4044">
            <v>0</v>
          </cell>
          <cell r="Q4044">
            <v>0</v>
          </cell>
        </row>
        <row r="4045">
          <cell r="E4045">
            <v>0</v>
          </cell>
          <cell r="O4045">
            <v>0</v>
          </cell>
          <cell r="Q4045">
            <v>0</v>
          </cell>
        </row>
        <row r="4046">
          <cell r="E4046">
            <v>0</v>
          </cell>
          <cell r="O4046">
            <v>0</v>
          </cell>
          <cell r="Q4046">
            <v>0</v>
          </cell>
        </row>
        <row r="4047">
          <cell r="E4047">
            <v>0</v>
          </cell>
          <cell r="O4047">
            <v>0</v>
          </cell>
          <cell r="Q4047">
            <v>0</v>
          </cell>
        </row>
        <row r="4048">
          <cell r="E4048">
            <v>0</v>
          </cell>
          <cell r="O4048">
            <v>0</v>
          </cell>
          <cell r="Q4048">
            <v>0</v>
          </cell>
        </row>
        <row r="4049">
          <cell r="E4049">
            <v>0</v>
          </cell>
          <cell r="O4049">
            <v>0</v>
          </cell>
          <cell r="Q4049">
            <v>0</v>
          </cell>
        </row>
        <row r="4050">
          <cell r="E4050">
            <v>0</v>
          </cell>
          <cell r="O4050">
            <v>0</v>
          </cell>
          <cell r="Q4050">
            <v>0</v>
          </cell>
        </row>
        <row r="4051">
          <cell r="E4051">
            <v>0</v>
          </cell>
          <cell r="O4051">
            <v>0</v>
          </cell>
          <cell r="Q4051">
            <v>0</v>
          </cell>
        </row>
        <row r="4052">
          <cell r="E4052">
            <v>0</v>
          </cell>
          <cell r="O4052">
            <v>0</v>
          </cell>
          <cell r="Q4052">
            <v>0</v>
          </cell>
        </row>
        <row r="4053">
          <cell r="E4053">
            <v>0</v>
          </cell>
          <cell r="O4053">
            <v>0</v>
          </cell>
          <cell r="Q4053">
            <v>0</v>
          </cell>
        </row>
        <row r="4054">
          <cell r="E4054">
            <v>0</v>
          </cell>
          <cell r="O4054">
            <v>0</v>
          </cell>
          <cell r="Q4054">
            <v>0</v>
          </cell>
        </row>
        <row r="4055">
          <cell r="E4055">
            <v>0</v>
          </cell>
          <cell r="O4055">
            <v>0</v>
          </cell>
          <cell r="Q4055">
            <v>0</v>
          </cell>
        </row>
        <row r="4056">
          <cell r="E4056">
            <v>0</v>
          </cell>
          <cell r="O4056">
            <v>0</v>
          </cell>
          <cell r="Q4056">
            <v>0</v>
          </cell>
        </row>
        <row r="4057">
          <cell r="E4057">
            <v>0</v>
          </cell>
          <cell r="O4057">
            <v>0</v>
          </cell>
          <cell r="Q4057">
            <v>0</v>
          </cell>
        </row>
        <row r="4058">
          <cell r="E4058">
            <v>0</v>
          </cell>
          <cell r="O4058">
            <v>0</v>
          </cell>
          <cell r="Q4058">
            <v>0</v>
          </cell>
        </row>
        <row r="4059">
          <cell r="E4059">
            <v>0</v>
          </cell>
          <cell r="O4059">
            <v>0</v>
          </cell>
          <cell r="Q4059">
            <v>0</v>
          </cell>
        </row>
        <row r="4060">
          <cell r="E4060">
            <v>0</v>
          </cell>
          <cell r="O4060">
            <v>0</v>
          </cell>
          <cell r="Q4060">
            <v>0</v>
          </cell>
        </row>
        <row r="4061">
          <cell r="E4061">
            <v>0</v>
          </cell>
          <cell r="O4061">
            <v>0</v>
          </cell>
          <cell r="Q4061">
            <v>0</v>
          </cell>
        </row>
        <row r="4062">
          <cell r="E4062">
            <v>0</v>
          </cell>
          <cell r="O4062">
            <v>0</v>
          </cell>
          <cell r="Q4062">
            <v>0</v>
          </cell>
        </row>
        <row r="4063">
          <cell r="E4063">
            <v>0</v>
          </cell>
          <cell r="O4063">
            <v>0</v>
          </cell>
          <cell r="Q4063">
            <v>0</v>
          </cell>
        </row>
        <row r="4064">
          <cell r="E4064">
            <v>0</v>
          </cell>
          <cell r="O4064">
            <v>0</v>
          </cell>
          <cell r="Q4064">
            <v>0</v>
          </cell>
        </row>
        <row r="4065">
          <cell r="E4065">
            <v>0</v>
          </cell>
          <cell r="O4065">
            <v>0</v>
          </cell>
          <cell r="Q4065">
            <v>0</v>
          </cell>
        </row>
        <row r="4066">
          <cell r="E4066">
            <v>0</v>
          </cell>
          <cell r="O4066">
            <v>0</v>
          </cell>
          <cell r="Q4066">
            <v>0</v>
          </cell>
        </row>
        <row r="4067">
          <cell r="E4067">
            <v>0</v>
          </cell>
          <cell r="O4067">
            <v>0</v>
          </cell>
          <cell r="Q4067">
            <v>0</v>
          </cell>
        </row>
        <row r="4068">
          <cell r="E4068">
            <v>0</v>
          </cell>
          <cell r="O4068">
            <v>0</v>
          </cell>
          <cell r="Q4068">
            <v>0</v>
          </cell>
        </row>
        <row r="4069">
          <cell r="E4069">
            <v>0</v>
          </cell>
          <cell r="O4069">
            <v>0</v>
          </cell>
          <cell r="Q4069">
            <v>0</v>
          </cell>
        </row>
        <row r="4070">
          <cell r="E4070">
            <v>0</v>
          </cell>
          <cell r="O4070">
            <v>0</v>
          </cell>
          <cell r="Q4070">
            <v>0</v>
          </cell>
        </row>
        <row r="4071">
          <cell r="E4071">
            <v>0</v>
          </cell>
          <cell r="O4071">
            <v>0</v>
          </cell>
          <cell r="Q4071">
            <v>0</v>
          </cell>
        </row>
        <row r="4072">
          <cell r="E4072">
            <v>0</v>
          </cell>
          <cell r="O4072">
            <v>0</v>
          </cell>
          <cell r="Q4072">
            <v>0</v>
          </cell>
        </row>
        <row r="4073">
          <cell r="E4073">
            <v>0</v>
          </cell>
          <cell r="O4073">
            <v>0</v>
          </cell>
          <cell r="Q4073">
            <v>0</v>
          </cell>
        </row>
        <row r="4074">
          <cell r="E4074">
            <v>0</v>
          </cell>
          <cell r="O4074">
            <v>0</v>
          </cell>
          <cell r="Q4074">
            <v>0</v>
          </cell>
        </row>
        <row r="4075">
          <cell r="E4075">
            <v>0</v>
          </cell>
          <cell r="O4075">
            <v>0</v>
          </cell>
          <cell r="Q4075">
            <v>0</v>
          </cell>
        </row>
        <row r="4076">
          <cell r="E4076">
            <v>0</v>
          </cell>
          <cell r="O4076">
            <v>0</v>
          </cell>
          <cell r="Q4076">
            <v>0</v>
          </cell>
        </row>
        <row r="4077">
          <cell r="E4077">
            <v>0</v>
          </cell>
          <cell r="O4077">
            <v>0</v>
          </cell>
          <cell r="Q4077">
            <v>0</v>
          </cell>
        </row>
        <row r="4078">
          <cell r="E4078">
            <v>0</v>
          </cell>
          <cell r="O4078">
            <v>0</v>
          </cell>
          <cell r="Q4078">
            <v>0</v>
          </cell>
        </row>
        <row r="4079">
          <cell r="E4079">
            <v>0</v>
          </cell>
          <cell r="O4079">
            <v>0</v>
          </cell>
          <cell r="Q4079">
            <v>0</v>
          </cell>
        </row>
        <row r="4080">
          <cell r="E4080">
            <v>0</v>
          </cell>
          <cell r="O4080">
            <v>0</v>
          </cell>
          <cell r="Q4080">
            <v>0</v>
          </cell>
        </row>
        <row r="4081">
          <cell r="E4081">
            <v>0</v>
          </cell>
          <cell r="O4081">
            <v>0</v>
          </cell>
          <cell r="Q4081">
            <v>0</v>
          </cell>
        </row>
        <row r="4082">
          <cell r="E4082">
            <v>0</v>
          </cell>
          <cell r="O4082">
            <v>0</v>
          </cell>
          <cell r="Q4082">
            <v>0</v>
          </cell>
        </row>
        <row r="4083">
          <cell r="E4083">
            <v>0</v>
          </cell>
          <cell r="O4083">
            <v>0</v>
          </cell>
          <cell r="Q4083">
            <v>0</v>
          </cell>
        </row>
        <row r="4084">
          <cell r="E4084">
            <v>0</v>
          </cell>
          <cell r="O4084">
            <v>0</v>
          </cell>
          <cell r="Q4084">
            <v>0</v>
          </cell>
        </row>
        <row r="4085">
          <cell r="E4085">
            <v>0</v>
          </cell>
          <cell r="O4085">
            <v>0</v>
          </cell>
          <cell r="Q4085">
            <v>0</v>
          </cell>
        </row>
        <row r="4086">
          <cell r="E4086">
            <v>0</v>
          </cell>
          <cell r="O4086">
            <v>0</v>
          </cell>
          <cell r="Q4086">
            <v>0</v>
          </cell>
        </row>
        <row r="4087">
          <cell r="E4087">
            <v>0</v>
          </cell>
          <cell r="O4087">
            <v>0</v>
          </cell>
          <cell r="Q4087">
            <v>0</v>
          </cell>
        </row>
        <row r="4088">
          <cell r="E4088">
            <v>0</v>
          </cell>
          <cell r="O4088">
            <v>0</v>
          </cell>
          <cell r="Q4088">
            <v>0</v>
          </cell>
        </row>
        <row r="4089">
          <cell r="E4089">
            <v>0</v>
          </cell>
          <cell r="O4089">
            <v>0</v>
          </cell>
          <cell r="Q4089">
            <v>0</v>
          </cell>
        </row>
        <row r="4090">
          <cell r="E4090">
            <v>0</v>
          </cell>
          <cell r="O4090">
            <v>0</v>
          </cell>
          <cell r="Q4090">
            <v>0</v>
          </cell>
        </row>
        <row r="4091">
          <cell r="E4091">
            <v>0</v>
          </cell>
          <cell r="O4091">
            <v>0</v>
          </cell>
          <cell r="Q4091">
            <v>0</v>
          </cell>
        </row>
        <row r="4092">
          <cell r="E4092">
            <v>0</v>
          </cell>
          <cell r="O4092">
            <v>0</v>
          </cell>
          <cell r="Q4092">
            <v>0</v>
          </cell>
        </row>
        <row r="4093">
          <cell r="E4093">
            <v>0</v>
          </cell>
          <cell r="O4093">
            <v>0</v>
          </cell>
          <cell r="Q4093">
            <v>0</v>
          </cell>
        </row>
        <row r="4094">
          <cell r="E4094">
            <v>0</v>
          </cell>
          <cell r="O4094">
            <v>0</v>
          </cell>
          <cell r="Q4094">
            <v>0</v>
          </cell>
        </row>
        <row r="4095">
          <cell r="E4095">
            <v>0</v>
          </cell>
          <cell r="O4095">
            <v>0</v>
          </cell>
          <cell r="Q4095">
            <v>0</v>
          </cell>
        </row>
        <row r="4096">
          <cell r="E4096">
            <v>0</v>
          </cell>
          <cell r="O4096">
            <v>0</v>
          </cell>
          <cell r="Q4096">
            <v>0</v>
          </cell>
        </row>
        <row r="4097">
          <cell r="E4097">
            <v>0</v>
          </cell>
          <cell r="O4097">
            <v>0</v>
          </cell>
          <cell r="Q4097">
            <v>0</v>
          </cell>
        </row>
        <row r="4098">
          <cell r="E4098">
            <v>0</v>
          </cell>
          <cell r="O4098">
            <v>0</v>
          </cell>
          <cell r="Q4098">
            <v>0</v>
          </cell>
        </row>
        <row r="4099">
          <cell r="E4099">
            <v>0</v>
          </cell>
          <cell r="O4099">
            <v>0</v>
          </cell>
          <cell r="Q4099">
            <v>0</v>
          </cell>
        </row>
        <row r="4100">
          <cell r="E4100">
            <v>0</v>
          </cell>
          <cell r="O4100">
            <v>0</v>
          </cell>
          <cell r="Q4100">
            <v>0</v>
          </cell>
        </row>
        <row r="4101">
          <cell r="E4101">
            <v>0</v>
          </cell>
          <cell r="O4101">
            <v>0</v>
          </cell>
          <cell r="Q4101">
            <v>0</v>
          </cell>
        </row>
        <row r="4102">
          <cell r="E4102">
            <v>0</v>
          </cell>
          <cell r="O4102">
            <v>0</v>
          </cell>
          <cell r="Q4102">
            <v>0</v>
          </cell>
        </row>
        <row r="4103">
          <cell r="E4103">
            <v>0</v>
          </cell>
          <cell r="O4103">
            <v>0</v>
          </cell>
          <cell r="Q4103">
            <v>0</v>
          </cell>
        </row>
        <row r="4104">
          <cell r="E4104">
            <v>0</v>
          </cell>
          <cell r="O4104">
            <v>0</v>
          </cell>
          <cell r="Q4104">
            <v>0</v>
          </cell>
        </row>
        <row r="4105">
          <cell r="E4105">
            <v>0</v>
          </cell>
          <cell r="O4105">
            <v>0</v>
          </cell>
          <cell r="Q4105">
            <v>0</v>
          </cell>
        </row>
        <row r="4106">
          <cell r="E4106">
            <v>0</v>
          </cell>
          <cell r="O4106">
            <v>0</v>
          </cell>
          <cell r="Q4106">
            <v>0</v>
          </cell>
        </row>
        <row r="4107">
          <cell r="E4107">
            <v>0</v>
          </cell>
          <cell r="O4107">
            <v>0</v>
          </cell>
          <cell r="Q4107">
            <v>0</v>
          </cell>
        </row>
        <row r="4108">
          <cell r="E4108">
            <v>0</v>
          </cell>
          <cell r="O4108">
            <v>0</v>
          </cell>
          <cell r="Q4108">
            <v>0</v>
          </cell>
        </row>
        <row r="4109">
          <cell r="E4109">
            <v>0</v>
          </cell>
          <cell r="O4109">
            <v>0</v>
          </cell>
          <cell r="Q4109">
            <v>0</v>
          </cell>
        </row>
        <row r="4110">
          <cell r="E4110">
            <v>0</v>
          </cell>
          <cell r="O4110">
            <v>0</v>
          </cell>
          <cell r="Q4110">
            <v>0</v>
          </cell>
        </row>
        <row r="4111">
          <cell r="E4111">
            <v>0</v>
          </cell>
          <cell r="O4111">
            <v>0</v>
          </cell>
          <cell r="Q4111">
            <v>0</v>
          </cell>
        </row>
        <row r="4112">
          <cell r="E4112">
            <v>0</v>
          </cell>
          <cell r="O4112">
            <v>0</v>
          </cell>
          <cell r="Q4112">
            <v>0</v>
          </cell>
        </row>
        <row r="4113">
          <cell r="E4113">
            <v>0</v>
          </cell>
          <cell r="O4113">
            <v>0</v>
          </cell>
          <cell r="Q4113">
            <v>0</v>
          </cell>
        </row>
        <row r="4114">
          <cell r="E4114">
            <v>0</v>
          </cell>
          <cell r="O4114">
            <v>0</v>
          </cell>
          <cell r="Q4114">
            <v>0</v>
          </cell>
        </row>
        <row r="4115">
          <cell r="E4115">
            <v>0</v>
          </cell>
          <cell r="O4115">
            <v>0</v>
          </cell>
          <cell r="Q4115">
            <v>0</v>
          </cell>
        </row>
        <row r="4116">
          <cell r="E4116">
            <v>0</v>
          </cell>
          <cell r="O4116">
            <v>0</v>
          </cell>
          <cell r="Q4116">
            <v>0</v>
          </cell>
        </row>
        <row r="4117">
          <cell r="E4117">
            <v>0</v>
          </cell>
          <cell r="O4117">
            <v>0</v>
          </cell>
          <cell r="Q4117">
            <v>0</v>
          </cell>
        </row>
        <row r="4118">
          <cell r="E4118">
            <v>0</v>
          </cell>
          <cell r="O4118">
            <v>0</v>
          </cell>
          <cell r="Q4118">
            <v>0</v>
          </cell>
        </row>
        <row r="4119">
          <cell r="E4119">
            <v>0</v>
          </cell>
          <cell r="O4119">
            <v>0</v>
          </cell>
          <cell r="Q4119">
            <v>0</v>
          </cell>
        </row>
        <row r="4120">
          <cell r="E4120">
            <v>0</v>
          </cell>
          <cell r="O4120">
            <v>0</v>
          </cell>
          <cell r="Q4120">
            <v>0</v>
          </cell>
        </row>
        <row r="4121">
          <cell r="E4121">
            <v>0</v>
          </cell>
          <cell r="O4121">
            <v>0</v>
          </cell>
          <cell r="Q4121">
            <v>0</v>
          </cell>
        </row>
        <row r="4122">
          <cell r="E4122">
            <v>0</v>
          </cell>
          <cell r="O4122">
            <v>0</v>
          </cell>
          <cell r="Q4122">
            <v>0</v>
          </cell>
        </row>
        <row r="4123">
          <cell r="E4123">
            <v>0</v>
          </cell>
          <cell r="O4123">
            <v>0</v>
          </cell>
          <cell r="Q4123">
            <v>0</v>
          </cell>
        </row>
        <row r="4124">
          <cell r="E4124">
            <v>0</v>
          </cell>
          <cell r="O4124">
            <v>0</v>
          </cell>
          <cell r="Q4124">
            <v>0</v>
          </cell>
        </row>
        <row r="4125">
          <cell r="E4125">
            <v>0</v>
          </cell>
          <cell r="O4125">
            <v>0</v>
          </cell>
          <cell r="Q4125">
            <v>0</v>
          </cell>
        </row>
        <row r="4126">
          <cell r="E4126">
            <v>0</v>
          </cell>
          <cell r="O4126">
            <v>0</v>
          </cell>
          <cell r="Q4126">
            <v>0</v>
          </cell>
        </row>
        <row r="4127">
          <cell r="E4127">
            <v>0</v>
          </cell>
          <cell r="O4127">
            <v>0</v>
          </cell>
          <cell r="Q4127">
            <v>0</v>
          </cell>
        </row>
        <row r="4128">
          <cell r="E4128">
            <v>0</v>
          </cell>
          <cell r="O4128">
            <v>0</v>
          </cell>
          <cell r="Q4128">
            <v>0</v>
          </cell>
        </row>
        <row r="4129">
          <cell r="E4129">
            <v>0</v>
          </cell>
          <cell r="O4129">
            <v>0</v>
          </cell>
          <cell r="Q4129">
            <v>0</v>
          </cell>
        </row>
        <row r="4130">
          <cell r="E4130">
            <v>0</v>
          </cell>
          <cell r="O4130">
            <v>0</v>
          </cell>
          <cell r="Q4130">
            <v>0</v>
          </cell>
        </row>
        <row r="4131">
          <cell r="E4131">
            <v>0</v>
          </cell>
          <cell r="O4131">
            <v>0</v>
          </cell>
          <cell r="Q4131">
            <v>0</v>
          </cell>
        </row>
        <row r="4132">
          <cell r="E4132">
            <v>0</v>
          </cell>
          <cell r="O4132">
            <v>0</v>
          </cell>
          <cell r="Q4132">
            <v>0</v>
          </cell>
        </row>
        <row r="4133">
          <cell r="E4133">
            <v>0</v>
          </cell>
          <cell r="O4133">
            <v>0</v>
          </cell>
          <cell r="Q4133">
            <v>0</v>
          </cell>
        </row>
        <row r="4134">
          <cell r="E4134">
            <v>0</v>
          </cell>
          <cell r="O4134">
            <v>0</v>
          </cell>
          <cell r="Q4134">
            <v>0</v>
          </cell>
        </row>
        <row r="4135">
          <cell r="E4135">
            <v>0</v>
          </cell>
          <cell r="O4135">
            <v>0</v>
          </cell>
          <cell r="Q4135">
            <v>0</v>
          </cell>
        </row>
        <row r="4136">
          <cell r="E4136">
            <v>0</v>
          </cell>
          <cell r="O4136">
            <v>0</v>
          </cell>
          <cell r="Q4136">
            <v>0</v>
          </cell>
        </row>
        <row r="4137">
          <cell r="E4137">
            <v>0</v>
          </cell>
          <cell r="O4137">
            <v>0</v>
          </cell>
          <cell r="Q4137">
            <v>0</v>
          </cell>
        </row>
        <row r="4138">
          <cell r="E4138">
            <v>0</v>
          </cell>
          <cell r="O4138">
            <v>0</v>
          </cell>
          <cell r="Q4138">
            <v>0</v>
          </cell>
        </row>
        <row r="4139">
          <cell r="E4139">
            <v>0</v>
          </cell>
          <cell r="O4139">
            <v>0</v>
          </cell>
          <cell r="Q4139">
            <v>0</v>
          </cell>
        </row>
        <row r="4140">
          <cell r="E4140">
            <v>0</v>
          </cell>
          <cell r="O4140">
            <v>0</v>
          </cell>
          <cell r="Q4140">
            <v>0</v>
          </cell>
        </row>
        <row r="4141">
          <cell r="E4141">
            <v>0</v>
          </cell>
          <cell r="O4141">
            <v>0</v>
          </cell>
          <cell r="Q4141">
            <v>0</v>
          </cell>
        </row>
        <row r="4142">
          <cell r="E4142">
            <v>0</v>
          </cell>
          <cell r="O4142">
            <v>0</v>
          </cell>
          <cell r="Q4142">
            <v>0</v>
          </cell>
        </row>
        <row r="4143">
          <cell r="E4143">
            <v>0</v>
          </cell>
          <cell r="O4143">
            <v>0</v>
          </cell>
          <cell r="Q4143">
            <v>0</v>
          </cell>
        </row>
        <row r="4144">
          <cell r="E4144">
            <v>0</v>
          </cell>
          <cell r="O4144">
            <v>0</v>
          </cell>
          <cell r="Q4144">
            <v>0</v>
          </cell>
        </row>
        <row r="4145">
          <cell r="E4145">
            <v>0</v>
          </cell>
          <cell r="O4145">
            <v>0</v>
          </cell>
          <cell r="Q4145">
            <v>0</v>
          </cell>
        </row>
        <row r="4146">
          <cell r="E4146">
            <v>0</v>
          </cell>
          <cell r="O4146">
            <v>0</v>
          </cell>
          <cell r="Q4146">
            <v>0</v>
          </cell>
        </row>
        <row r="4147">
          <cell r="E4147">
            <v>0</v>
          </cell>
          <cell r="O4147">
            <v>0</v>
          </cell>
          <cell r="Q4147">
            <v>0</v>
          </cell>
        </row>
        <row r="4148">
          <cell r="E4148">
            <v>0</v>
          </cell>
          <cell r="O4148">
            <v>0</v>
          </cell>
          <cell r="Q4148">
            <v>0</v>
          </cell>
        </row>
        <row r="4149">
          <cell r="E4149">
            <v>0</v>
          </cell>
          <cell r="O4149">
            <v>0</v>
          </cell>
          <cell r="Q4149">
            <v>0</v>
          </cell>
        </row>
        <row r="4150">
          <cell r="E4150">
            <v>0</v>
          </cell>
          <cell r="O4150">
            <v>0</v>
          </cell>
          <cell r="Q4150">
            <v>0</v>
          </cell>
        </row>
        <row r="4151">
          <cell r="E4151">
            <v>0</v>
          </cell>
          <cell r="O4151">
            <v>0</v>
          </cell>
          <cell r="Q4151">
            <v>0</v>
          </cell>
        </row>
        <row r="4152">
          <cell r="E4152">
            <v>0</v>
          </cell>
          <cell r="O4152">
            <v>0</v>
          </cell>
          <cell r="Q4152">
            <v>0</v>
          </cell>
        </row>
        <row r="4153">
          <cell r="E4153">
            <v>0</v>
          </cell>
          <cell r="O4153">
            <v>0</v>
          </cell>
          <cell r="Q4153">
            <v>0</v>
          </cell>
        </row>
        <row r="4154">
          <cell r="E4154">
            <v>0</v>
          </cell>
          <cell r="O4154">
            <v>0</v>
          </cell>
          <cell r="Q4154">
            <v>0</v>
          </cell>
        </row>
        <row r="4155">
          <cell r="E4155">
            <v>0</v>
          </cell>
          <cell r="O4155">
            <v>0</v>
          </cell>
          <cell r="Q4155">
            <v>0</v>
          </cell>
        </row>
        <row r="4156">
          <cell r="E4156">
            <v>0</v>
          </cell>
          <cell r="O4156">
            <v>0</v>
          </cell>
          <cell r="Q4156">
            <v>0</v>
          </cell>
        </row>
        <row r="4157">
          <cell r="E4157">
            <v>0</v>
          </cell>
          <cell r="O4157">
            <v>0</v>
          </cell>
          <cell r="Q4157">
            <v>0</v>
          </cell>
        </row>
        <row r="4158">
          <cell r="E4158">
            <v>0</v>
          </cell>
          <cell r="O4158">
            <v>0</v>
          </cell>
          <cell r="Q4158">
            <v>0</v>
          </cell>
        </row>
        <row r="4159">
          <cell r="E4159">
            <v>0</v>
          </cell>
          <cell r="O4159">
            <v>0</v>
          </cell>
          <cell r="Q4159">
            <v>0</v>
          </cell>
        </row>
        <row r="4160">
          <cell r="E4160">
            <v>0</v>
          </cell>
          <cell r="O4160">
            <v>0</v>
          </cell>
          <cell r="Q4160">
            <v>0</v>
          </cell>
        </row>
        <row r="4161">
          <cell r="E4161">
            <v>0</v>
          </cell>
          <cell r="O4161">
            <v>0</v>
          </cell>
          <cell r="Q4161">
            <v>0</v>
          </cell>
        </row>
        <row r="4162">
          <cell r="E4162">
            <v>0</v>
          </cell>
          <cell r="O4162">
            <v>0</v>
          </cell>
          <cell r="Q4162">
            <v>0</v>
          </cell>
        </row>
        <row r="4163">
          <cell r="E4163">
            <v>0</v>
          </cell>
          <cell r="O4163">
            <v>0</v>
          </cell>
          <cell r="Q4163">
            <v>0</v>
          </cell>
        </row>
        <row r="4164">
          <cell r="E4164">
            <v>0</v>
          </cell>
          <cell r="O4164">
            <v>0</v>
          </cell>
          <cell r="Q4164">
            <v>0</v>
          </cell>
        </row>
        <row r="4165">
          <cell r="E4165">
            <v>0</v>
          </cell>
          <cell r="O4165">
            <v>0</v>
          </cell>
          <cell r="Q4165">
            <v>0</v>
          </cell>
        </row>
        <row r="4166">
          <cell r="E4166">
            <v>0</v>
          </cell>
          <cell r="O4166">
            <v>0</v>
          </cell>
          <cell r="Q4166">
            <v>0</v>
          </cell>
        </row>
        <row r="4167">
          <cell r="E4167">
            <v>0</v>
          </cell>
          <cell r="O4167">
            <v>0</v>
          </cell>
          <cell r="Q4167">
            <v>0</v>
          </cell>
        </row>
        <row r="4168">
          <cell r="E4168">
            <v>0</v>
          </cell>
          <cell r="O4168">
            <v>0</v>
          </cell>
          <cell r="Q4168">
            <v>0</v>
          </cell>
        </row>
        <row r="4169">
          <cell r="E4169">
            <v>0</v>
          </cell>
          <cell r="O4169">
            <v>0</v>
          </cell>
          <cell r="Q4169">
            <v>0</v>
          </cell>
        </row>
        <row r="4170">
          <cell r="E4170">
            <v>0</v>
          </cell>
          <cell r="O4170">
            <v>0</v>
          </cell>
          <cell r="Q4170">
            <v>0</v>
          </cell>
        </row>
        <row r="4171">
          <cell r="E4171">
            <v>0</v>
          </cell>
          <cell r="O4171">
            <v>0</v>
          </cell>
          <cell r="Q4171">
            <v>0</v>
          </cell>
        </row>
        <row r="4172">
          <cell r="E4172">
            <v>0</v>
          </cell>
          <cell r="O4172">
            <v>0</v>
          </cell>
          <cell r="Q4172">
            <v>0</v>
          </cell>
        </row>
        <row r="4173">
          <cell r="E4173">
            <v>0</v>
          </cell>
          <cell r="O4173">
            <v>0</v>
          </cell>
          <cell r="Q4173">
            <v>0</v>
          </cell>
        </row>
        <row r="4174">
          <cell r="E4174">
            <v>0</v>
          </cell>
          <cell r="O4174">
            <v>0</v>
          </cell>
          <cell r="Q4174">
            <v>0</v>
          </cell>
        </row>
        <row r="4175">
          <cell r="E4175">
            <v>0</v>
          </cell>
          <cell r="O4175">
            <v>0</v>
          </cell>
          <cell r="Q4175">
            <v>0</v>
          </cell>
        </row>
        <row r="4176">
          <cell r="E4176">
            <v>0</v>
          </cell>
          <cell r="O4176">
            <v>0</v>
          </cell>
          <cell r="Q4176">
            <v>0</v>
          </cell>
        </row>
        <row r="4177">
          <cell r="E4177">
            <v>0</v>
          </cell>
          <cell r="O4177">
            <v>0</v>
          </cell>
          <cell r="Q4177">
            <v>0</v>
          </cell>
        </row>
        <row r="4178">
          <cell r="E4178">
            <v>0</v>
          </cell>
          <cell r="O4178">
            <v>0</v>
          </cell>
          <cell r="Q4178">
            <v>0</v>
          </cell>
        </row>
        <row r="4179">
          <cell r="E4179">
            <v>0</v>
          </cell>
          <cell r="O4179">
            <v>0</v>
          </cell>
          <cell r="Q4179">
            <v>0</v>
          </cell>
        </row>
        <row r="4180">
          <cell r="E4180">
            <v>0</v>
          </cell>
          <cell r="O4180">
            <v>0</v>
          </cell>
          <cell r="Q4180">
            <v>0</v>
          </cell>
        </row>
        <row r="4181">
          <cell r="E4181">
            <v>0</v>
          </cell>
          <cell r="O4181">
            <v>0</v>
          </cell>
          <cell r="Q4181">
            <v>0</v>
          </cell>
        </row>
        <row r="4182">
          <cell r="E4182">
            <v>0</v>
          </cell>
          <cell r="O4182">
            <v>0</v>
          </cell>
          <cell r="Q4182">
            <v>0</v>
          </cell>
        </row>
        <row r="4183">
          <cell r="E4183">
            <v>0</v>
          </cell>
          <cell r="O4183">
            <v>0</v>
          </cell>
          <cell r="Q4183">
            <v>0</v>
          </cell>
        </row>
        <row r="4184">
          <cell r="E4184">
            <v>0</v>
          </cell>
          <cell r="O4184">
            <v>0</v>
          </cell>
          <cell r="Q4184">
            <v>0</v>
          </cell>
        </row>
        <row r="4185">
          <cell r="E4185">
            <v>0</v>
          </cell>
          <cell r="O4185">
            <v>0</v>
          </cell>
          <cell r="Q4185">
            <v>0</v>
          </cell>
        </row>
        <row r="4186">
          <cell r="E4186">
            <v>0</v>
          </cell>
          <cell r="O4186">
            <v>0</v>
          </cell>
          <cell r="Q4186">
            <v>0</v>
          </cell>
        </row>
        <row r="4187">
          <cell r="E4187">
            <v>0</v>
          </cell>
          <cell r="O4187">
            <v>0</v>
          </cell>
          <cell r="Q4187">
            <v>0</v>
          </cell>
        </row>
        <row r="4188">
          <cell r="E4188">
            <v>0</v>
          </cell>
          <cell r="O4188">
            <v>0</v>
          </cell>
          <cell r="Q4188">
            <v>0</v>
          </cell>
        </row>
        <row r="4189">
          <cell r="E4189">
            <v>0</v>
          </cell>
          <cell r="O4189">
            <v>0</v>
          </cell>
          <cell r="Q4189">
            <v>0</v>
          </cell>
        </row>
        <row r="4190">
          <cell r="E4190">
            <v>0</v>
          </cell>
          <cell r="O4190">
            <v>0</v>
          </cell>
          <cell r="Q4190">
            <v>0</v>
          </cell>
        </row>
        <row r="4191">
          <cell r="E4191">
            <v>0</v>
          </cell>
          <cell r="O4191">
            <v>0</v>
          </cell>
          <cell r="Q4191">
            <v>0</v>
          </cell>
        </row>
        <row r="4192">
          <cell r="E4192">
            <v>0</v>
          </cell>
          <cell r="O4192">
            <v>0</v>
          </cell>
          <cell r="Q4192">
            <v>0</v>
          </cell>
        </row>
        <row r="4193">
          <cell r="E4193">
            <v>0</v>
          </cell>
          <cell r="O4193">
            <v>0</v>
          </cell>
          <cell r="Q4193">
            <v>0</v>
          </cell>
        </row>
        <row r="4194">
          <cell r="E4194">
            <v>0</v>
          </cell>
          <cell r="O4194">
            <v>0</v>
          </cell>
          <cell r="Q4194">
            <v>0</v>
          </cell>
        </row>
        <row r="4195">
          <cell r="E4195">
            <v>0</v>
          </cell>
          <cell r="O4195">
            <v>0</v>
          </cell>
          <cell r="Q4195">
            <v>0</v>
          </cell>
        </row>
        <row r="4196">
          <cell r="E4196">
            <v>0</v>
          </cell>
          <cell r="O4196">
            <v>0</v>
          </cell>
          <cell r="Q4196">
            <v>0</v>
          </cell>
        </row>
        <row r="4197">
          <cell r="E4197">
            <v>0</v>
          </cell>
          <cell r="O4197">
            <v>0</v>
          </cell>
          <cell r="Q4197">
            <v>0</v>
          </cell>
        </row>
        <row r="4198">
          <cell r="E4198">
            <v>0</v>
          </cell>
          <cell r="O4198">
            <v>0</v>
          </cell>
          <cell r="Q4198">
            <v>0</v>
          </cell>
        </row>
        <row r="4199">
          <cell r="E4199">
            <v>0</v>
          </cell>
          <cell r="O4199">
            <v>0</v>
          </cell>
          <cell r="Q4199">
            <v>0</v>
          </cell>
        </row>
        <row r="4200">
          <cell r="E4200">
            <v>0</v>
          </cell>
          <cell r="O4200">
            <v>0</v>
          </cell>
          <cell r="Q4200">
            <v>0</v>
          </cell>
        </row>
        <row r="4201">
          <cell r="E4201">
            <v>0</v>
          </cell>
          <cell r="O4201">
            <v>0</v>
          </cell>
          <cell r="Q4201">
            <v>0</v>
          </cell>
        </row>
        <row r="4202">
          <cell r="E4202">
            <v>0</v>
          </cell>
          <cell r="O4202">
            <v>0</v>
          </cell>
          <cell r="Q4202">
            <v>0</v>
          </cell>
        </row>
        <row r="4203">
          <cell r="E4203">
            <v>0</v>
          </cell>
          <cell r="O4203">
            <v>0</v>
          </cell>
          <cell r="Q4203">
            <v>0</v>
          </cell>
        </row>
        <row r="4204">
          <cell r="E4204">
            <v>0</v>
          </cell>
          <cell r="O4204">
            <v>0</v>
          </cell>
          <cell r="Q4204">
            <v>0</v>
          </cell>
        </row>
        <row r="4205">
          <cell r="E4205">
            <v>0</v>
          </cell>
          <cell r="O4205">
            <v>0</v>
          </cell>
          <cell r="Q4205">
            <v>0</v>
          </cell>
        </row>
        <row r="4206">
          <cell r="E4206">
            <v>0</v>
          </cell>
          <cell r="O4206">
            <v>0</v>
          </cell>
          <cell r="Q4206">
            <v>0</v>
          </cell>
        </row>
        <row r="4207">
          <cell r="E4207">
            <v>0</v>
          </cell>
          <cell r="O4207">
            <v>0</v>
          </cell>
          <cell r="Q4207">
            <v>0</v>
          </cell>
        </row>
        <row r="4208">
          <cell r="E4208">
            <v>0</v>
          </cell>
          <cell r="O4208">
            <v>0</v>
          </cell>
          <cell r="Q4208">
            <v>0</v>
          </cell>
        </row>
        <row r="4209">
          <cell r="E4209">
            <v>0</v>
          </cell>
          <cell r="O4209">
            <v>0</v>
          </cell>
          <cell r="Q4209">
            <v>0</v>
          </cell>
        </row>
        <row r="4210">
          <cell r="E4210">
            <v>0</v>
          </cell>
          <cell r="O4210">
            <v>0</v>
          </cell>
          <cell r="Q4210">
            <v>0</v>
          </cell>
        </row>
        <row r="4211">
          <cell r="E4211">
            <v>0</v>
          </cell>
          <cell r="O4211">
            <v>0</v>
          </cell>
          <cell r="Q4211">
            <v>0</v>
          </cell>
        </row>
        <row r="4212">
          <cell r="E4212">
            <v>0</v>
          </cell>
          <cell r="O4212">
            <v>0</v>
          </cell>
          <cell r="Q4212">
            <v>0</v>
          </cell>
        </row>
        <row r="4213">
          <cell r="E4213">
            <v>0</v>
          </cell>
          <cell r="O4213">
            <v>0</v>
          </cell>
          <cell r="Q4213">
            <v>0</v>
          </cell>
        </row>
        <row r="4214">
          <cell r="E4214">
            <v>0</v>
          </cell>
          <cell r="O4214">
            <v>0</v>
          </cell>
          <cell r="Q4214">
            <v>0</v>
          </cell>
        </row>
        <row r="4215">
          <cell r="E4215">
            <v>0</v>
          </cell>
          <cell r="O4215">
            <v>0</v>
          </cell>
          <cell r="Q4215">
            <v>0</v>
          </cell>
        </row>
        <row r="4216">
          <cell r="E4216">
            <v>0</v>
          </cell>
          <cell r="O4216">
            <v>0</v>
          </cell>
          <cell r="Q4216">
            <v>0</v>
          </cell>
        </row>
        <row r="4217">
          <cell r="E4217">
            <v>0</v>
          </cell>
          <cell r="O4217">
            <v>0</v>
          </cell>
          <cell r="Q4217">
            <v>0</v>
          </cell>
        </row>
        <row r="4218">
          <cell r="E4218">
            <v>0</v>
          </cell>
          <cell r="O4218">
            <v>0</v>
          </cell>
          <cell r="Q4218">
            <v>0</v>
          </cell>
        </row>
        <row r="4219">
          <cell r="E4219">
            <v>0</v>
          </cell>
          <cell r="O4219">
            <v>0</v>
          </cell>
          <cell r="Q4219">
            <v>0</v>
          </cell>
        </row>
        <row r="4220">
          <cell r="E4220">
            <v>0</v>
          </cell>
          <cell r="O4220">
            <v>0</v>
          </cell>
          <cell r="Q4220">
            <v>0</v>
          </cell>
        </row>
        <row r="4221">
          <cell r="E4221">
            <v>0</v>
          </cell>
          <cell r="O4221">
            <v>0</v>
          </cell>
          <cell r="Q4221">
            <v>0</v>
          </cell>
        </row>
        <row r="4222">
          <cell r="E4222">
            <v>0</v>
          </cell>
          <cell r="O4222">
            <v>0</v>
          </cell>
          <cell r="Q4222">
            <v>0</v>
          </cell>
        </row>
        <row r="4223">
          <cell r="E4223">
            <v>0</v>
          </cell>
          <cell r="O4223">
            <v>0</v>
          </cell>
          <cell r="Q4223">
            <v>0</v>
          </cell>
        </row>
        <row r="4224">
          <cell r="E4224">
            <v>0</v>
          </cell>
          <cell r="O4224">
            <v>0</v>
          </cell>
          <cell r="Q4224">
            <v>0</v>
          </cell>
        </row>
        <row r="4225">
          <cell r="E4225">
            <v>0</v>
          </cell>
          <cell r="O4225">
            <v>0</v>
          </cell>
          <cell r="Q4225">
            <v>0</v>
          </cell>
        </row>
        <row r="4226">
          <cell r="E4226">
            <v>0</v>
          </cell>
          <cell r="O4226">
            <v>0</v>
          </cell>
          <cell r="Q4226">
            <v>0</v>
          </cell>
        </row>
        <row r="4227">
          <cell r="E4227">
            <v>0</v>
          </cell>
          <cell r="O4227">
            <v>0</v>
          </cell>
          <cell r="Q4227">
            <v>0</v>
          </cell>
        </row>
        <row r="4228">
          <cell r="E4228">
            <v>0</v>
          </cell>
          <cell r="O4228">
            <v>0</v>
          </cell>
          <cell r="Q4228">
            <v>0</v>
          </cell>
        </row>
        <row r="4229">
          <cell r="E4229">
            <v>0</v>
          </cell>
          <cell r="O4229">
            <v>0</v>
          </cell>
          <cell r="Q4229">
            <v>0</v>
          </cell>
        </row>
        <row r="4230">
          <cell r="E4230">
            <v>0</v>
          </cell>
          <cell r="O4230">
            <v>0</v>
          </cell>
          <cell r="Q4230">
            <v>0</v>
          </cell>
        </row>
        <row r="4231">
          <cell r="E4231">
            <v>0</v>
          </cell>
          <cell r="O4231">
            <v>0</v>
          </cell>
          <cell r="Q4231">
            <v>0</v>
          </cell>
        </row>
        <row r="4232">
          <cell r="E4232">
            <v>0</v>
          </cell>
          <cell r="O4232">
            <v>0</v>
          </cell>
          <cell r="Q4232">
            <v>0</v>
          </cell>
        </row>
        <row r="4233">
          <cell r="E4233">
            <v>0</v>
          </cell>
          <cell r="O4233">
            <v>0</v>
          </cell>
          <cell r="Q4233">
            <v>0</v>
          </cell>
        </row>
        <row r="4234">
          <cell r="E4234">
            <v>0</v>
          </cell>
          <cell r="O4234">
            <v>0</v>
          </cell>
          <cell r="Q4234">
            <v>0</v>
          </cell>
        </row>
        <row r="4235">
          <cell r="E4235">
            <v>0</v>
          </cell>
          <cell r="O4235">
            <v>0</v>
          </cell>
          <cell r="Q4235">
            <v>0</v>
          </cell>
        </row>
        <row r="4236">
          <cell r="E4236">
            <v>0</v>
          </cell>
          <cell r="O4236">
            <v>0</v>
          </cell>
          <cell r="Q4236">
            <v>0</v>
          </cell>
        </row>
        <row r="4237">
          <cell r="E4237">
            <v>0</v>
          </cell>
          <cell r="O4237">
            <v>0</v>
          </cell>
          <cell r="Q4237">
            <v>0</v>
          </cell>
        </row>
        <row r="4238">
          <cell r="E4238">
            <v>0</v>
          </cell>
          <cell r="O4238">
            <v>0</v>
          </cell>
          <cell r="Q4238">
            <v>0</v>
          </cell>
        </row>
        <row r="4239">
          <cell r="E4239">
            <v>0</v>
          </cell>
          <cell r="O4239">
            <v>0</v>
          </cell>
          <cell r="Q4239">
            <v>0</v>
          </cell>
        </row>
        <row r="4240">
          <cell r="E4240">
            <v>0</v>
          </cell>
          <cell r="O4240">
            <v>0</v>
          </cell>
          <cell r="Q4240">
            <v>0</v>
          </cell>
        </row>
        <row r="4241">
          <cell r="E4241">
            <v>0</v>
          </cell>
          <cell r="O4241">
            <v>0</v>
          </cell>
          <cell r="Q4241">
            <v>0</v>
          </cell>
        </row>
        <row r="4242">
          <cell r="E4242">
            <v>0</v>
          </cell>
          <cell r="O4242">
            <v>0</v>
          </cell>
          <cell r="Q4242">
            <v>0</v>
          </cell>
        </row>
        <row r="4243">
          <cell r="E4243">
            <v>0</v>
          </cell>
          <cell r="O4243">
            <v>0</v>
          </cell>
          <cell r="Q4243">
            <v>0</v>
          </cell>
        </row>
        <row r="4244">
          <cell r="E4244">
            <v>0</v>
          </cell>
          <cell r="O4244">
            <v>0</v>
          </cell>
          <cell r="Q4244">
            <v>0</v>
          </cell>
        </row>
        <row r="4245">
          <cell r="E4245">
            <v>0</v>
          </cell>
          <cell r="O4245">
            <v>0</v>
          </cell>
          <cell r="Q4245">
            <v>0</v>
          </cell>
        </row>
        <row r="4246">
          <cell r="E4246">
            <v>0</v>
          </cell>
          <cell r="O4246">
            <v>0</v>
          </cell>
          <cell r="Q4246">
            <v>0</v>
          </cell>
        </row>
        <row r="4247">
          <cell r="E4247">
            <v>0</v>
          </cell>
          <cell r="O4247">
            <v>0</v>
          </cell>
          <cell r="Q4247">
            <v>0</v>
          </cell>
        </row>
        <row r="4248">
          <cell r="E4248">
            <v>0</v>
          </cell>
          <cell r="O4248">
            <v>0</v>
          </cell>
          <cell r="Q4248">
            <v>0</v>
          </cell>
        </row>
        <row r="4249">
          <cell r="E4249">
            <v>0</v>
          </cell>
          <cell r="O4249">
            <v>0</v>
          </cell>
          <cell r="Q4249">
            <v>0</v>
          </cell>
        </row>
        <row r="4250">
          <cell r="E4250">
            <v>0</v>
          </cell>
          <cell r="O4250">
            <v>0</v>
          </cell>
          <cell r="Q4250">
            <v>0</v>
          </cell>
        </row>
        <row r="4251">
          <cell r="E4251">
            <v>0</v>
          </cell>
          <cell r="O4251">
            <v>0</v>
          </cell>
          <cell r="Q4251">
            <v>0</v>
          </cell>
        </row>
        <row r="4252">
          <cell r="E4252">
            <v>0</v>
          </cell>
          <cell r="O4252">
            <v>0</v>
          </cell>
          <cell r="Q4252">
            <v>0</v>
          </cell>
        </row>
        <row r="4253">
          <cell r="E4253">
            <v>0</v>
          </cell>
          <cell r="O4253">
            <v>0</v>
          </cell>
          <cell r="Q4253">
            <v>0</v>
          </cell>
        </row>
        <row r="4254">
          <cell r="E4254">
            <v>0</v>
          </cell>
          <cell r="O4254">
            <v>0</v>
          </cell>
          <cell r="Q4254">
            <v>0</v>
          </cell>
        </row>
        <row r="4255">
          <cell r="E4255">
            <v>0</v>
          </cell>
          <cell r="O4255">
            <v>0</v>
          </cell>
          <cell r="Q4255">
            <v>0</v>
          </cell>
        </row>
        <row r="4256">
          <cell r="E4256">
            <v>0</v>
          </cell>
          <cell r="O4256">
            <v>0</v>
          </cell>
          <cell r="Q4256">
            <v>0</v>
          </cell>
        </row>
        <row r="4257">
          <cell r="E4257">
            <v>0</v>
          </cell>
          <cell r="O4257">
            <v>0</v>
          </cell>
          <cell r="Q4257">
            <v>0</v>
          </cell>
        </row>
        <row r="4258">
          <cell r="E4258">
            <v>0</v>
          </cell>
          <cell r="O4258">
            <v>0</v>
          </cell>
          <cell r="Q4258">
            <v>0</v>
          </cell>
        </row>
        <row r="4259">
          <cell r="E4259">
            <v>0</v>
          </cell>
          <cell r="O4259">
            <v>0</v>
          </cell>
          <cell r="Q4259">
            <v>0</v>
          </cell>
        </row>
        <row r="4260">
          <cell r="E4260">
            <v>0</v>
          </cell>
          <cell r="O4260">
            <v>0</v>
          </cell>
          <cell r="Q4260">
            <v>0</v>
          </cell>
        </row>
        <row r="4261">
          <cell r="E4261">
            <v>0</v>
          </cell>
          <cell r="O4261">
            <v>0</v>
          </cell>
          <cell r="Q4261">
            <v>0</v>
          </cell>
        </row>
        <row r="4262">
          <cell r="E4262">
            <v>0</v>
          </cell>
          <cell r="O4262">
            <v>0</v>
          </cell>
          <cell r="Q4262">
            <v>0</v>
          </cell>
        </row>
        <row r="4263">
          <cell r="E4263">
            <v>0</v>
          </cell>
          <cell r="O4263">
            <v>0</v>
          </cell>
          <cell r="Q4263">
            <v>0</v>
          </cell>
        </row>
        <row r="4264">
          <cell r="E4264">
            <v>0</v>
          </cell>
          <cell r="O4264">
            <v>0</v>
          </cell>
          <cell r="Q4264">
            <v>0</v>
          </cell>
        </row>
        <row r="4265">
          <cell r="E4265">
            <v>0</v>
          </cell>
          <cell r="O4265">
            <v>0</v>
          </cell>
          <cell r="Q4265">
            <v>0</v>
          </cell>
        </row>
        <row r="4266">
          <cell r="E4266">
            <v>0</v>
          </cell>
          <cell r="O4266">
            <v>0</v>
          </cell>
          <cell r="Q4266">
            <v>0</v>
          </cell>
        </row>
        <row r="4267">
          <cell r="E4267">
            <v>0</v>
          </cell>
          <cell r="O4267">
            <v>0</v>
          </cell>
          <cell r="Q4267">
            <v>0</v>
          </cell>
        </row>
        <row r="4268">
          <cell r="E4268">
            <v>0</v>
          </cell>
          <cell r="O4268">
            <v>0</v>
          </cell>
          <cell r="Q4268">
            <v>0</v>
          </cell>
        </row>
        <row r="4269">
          <cell r="E4269">
            <v>0</v>
          </cell>
          <cell r="O4269">
            <v>0</v>
          </cell>
          <cell r="Q4269">
            <v>0</v>
          </cell>
        </row>
        <row r="4270">
          <cell r="E4270">
            <v>0</v>
          </cell>
          <cell r="O4270">
            <v>0</v>
          </cell>
          <cell r="Q4270">
            <v>0</v>
          </cell>
        </row>
        <row r="4271">
          <cell r="E4271">
            <v>0</v>
          </cell>
          <cell r="O4271">
            <v>0</v>
          </cell>
          <cell r="Q4271">
            <v>0</v>
          </cell>
        </row>
        <row r="4272">
          <cell r="E4272">
            <v>0</v>
          </cell>
          <cell r="O4272">
            <v>0</v>
          </cell>
          <cell r="Q4272">
            <v>0</v>
          </cell>
        </row>
        <row r="4273">
          <cell r="E4273">
            <v>0</v>
          </cell>
          <cell r="O4273">
            <v>0</v>
          </cell>
          <cell r="Q4273">
            <v>0</v>
          </cell>
        </row>
        <row r="4274">
          <cell r="E4274">
            <v>0</v>
          </cell>
          <cell r="O4274">
            <v>0</v>
          </cell>
          <cell r="Q4274">
            <v>0</v>
          </cell>
        </row>
        <row r="4275">
          <cell r="E4275">
            <v>0</v>
          </cell>
          <cell r="O4275">
            <v>0</v>
          </cell>
          <cell r="Q4275">
            <v>0</v>
          </cell>
        </row>
        <row r="4276">
          <cell r="E4276">
            <v>0</v>
          </cell>
          <cell r="O4276">
            <v>0</v>
          </cell>
          <cell r="Q4276">
            <v>0</v>
          </cell>
        </row>
        <row r="4277">
          <cell r="E4277">
            <v>0</v>
          </cell>
          <cell r="O4277">
            <v>0</v>
          </cell>
          <cell r="Q4277">
            <v>0</v>
          </cell>
        </row>
        <row r="4278">
          <cell r="E4278">
            <v>0</v>
          </cell>
          <cell r="O4278">
            <v>0</v>
          </cell>
          <cell r="Q4278">
            <v>0</v>
          </cell>
        </row>
        <row r="4279">
          <cell r="E4279">
            <v>0</v>
          </cell>
          <cell r="O4279">
            <v>0</v>
          </cell>
          <cell r="Q4279">
            <v>0</v>
          </cell>
        </row>
        <row r="4280">
          <cell r="E4280">
            <v>0</v>
          </cell>
          <cell r="O4280">
            <v>0</v>
          </cell>
          <cell r="Q4280">
            <v>0</v>
          </cell>
        </row>
        <row r="4281">
          <cell r="E4281">
            <v>0</v>
          </cell>
          <cell r="O4281">
            <v>0</v>
          </cell>
          <cell r="Q4281">
            <v>0</v>
          </cell>
        </row>
        <row r="4282">
          <cell r="E4282">
            <v>0</v>
          </cell>
          <cell r="O4282">
            <v>0</v>
          </cell>
          <cell r="Q4282">
            <v>0</v>
          </cell>
        </row>
        <row r="4283">
          <cell r="E4283">
            <v>0</v>
          </cell>
          <cell r="O4283">
            <v>0</v>
          </cell>
          <cell r="Q4283">
            <v>0</v>
          </cell>
        </row>
        <row r="4284">
          <cell r="E4284">
            <v>0</v>
          </cell>
          <cell r="O4284">
            <v>0</v>
          </cell>
          <cell r="Q4284">
            <v>0</v>
          </cell>
        </row>
        <row r="4285">
          <cell r="E4285">
            <v>0</v>
          </cell>
          <cell r="O4285">
            <v>0</v>
          </cell>
          <cell r="Q4285">
            <v>0</v>
          </cell>
        </row>
        <row r="4286">
          <cell r="E4286">
            <v>0</v>
          </cell>
          <cell r="O4286">
            <v>0</v>
          </cell>
          <cell r="Q4286">
            <v>0</v>
          </cell>
        </row>
        <row r="4287">
          <cell r="E4287">
            <v>0</v>
          </cell>
          <cell r="O4287">
            <v>0</v>
          </cell>
          <cell r="Q4287">
            <v>0</v>
          </cell>
        </row>
        <row r="4288">
          <cell r="E4288">
            <v>0</v>
          </cell>
          <cell r="O4288">
            <v>0</v>
          </cell>
          <cell r="Q4288">
            <v>0</v>
          </cell>
        </row>
        <row r="4289">
          <cell r="E4289">
            <v>0</v>
          </cell>
          <cell r="O4289">
            <v>0</v>
          </cell>
          <cell r="Q4289">
            <v>0</v>
          </cell>
        </row>
        <row r="4290">
          <cell r="E4290">
            <v>0</v>
          </cell>
          <cell r="O4290">
            <v>0</v>
          </cell>
          <cell r="Q4290">
            <v>0</v>
          </cell>
        </row>
        <row r="4291">
          <cell r="E4291">
            <v>0</v>
          </cell>
          <cell r="O4291">
            <v>0</v>
          </cell>
          <cell r="Q4291">
            <v>0</v>
          </cell>
        </row>
        <row r="4292">
          <cell r="E4292">
            <v>0</v>
          </cell>
          <cell r="O4292">
            <v>0</v>
          </cell>
          <cell r="Q4292">
            <v>0</v>
          </cell>
        </row>
        <row r="4293">
          <cell r="E4293">
            <v>0</v>
          </cell>
          <cell r="O4293">
            <v>0</v>
          </cell>
          <cell r="Q4293">
            <v>0</v>
          </cell>
        </row>
        <row r="4294">
          <cell r="E4294">
            <v>0</v>
          </cell>
          <cell r="O4294">
            <v>0</v>
          </cell>
          <cell r="Q4294">
            <v>0</v>
          </cell>
        </row>
        <row r="4295">
          <cell r="E4295">
            <v>0</v>
          </cell>
          <cell r="O4295">
            <v>0</v>
          </cell>
          <cell r="Q4295">
            <v>0</v>
          </cell>
        </row>
        <row r="4296">
          <cell r="E4296">
            <v>0</v>
          </cell>
          <cell r="O4296">
            <v>0</v>
          </cell>
          <cell r="Q4296">
            <v>0</v>
          </cell>
        </row>
        <row r="4297">
          <cell r="E4297">
            <v>0</v>
          </cell>
          <cell r="O4297">
            <v>0</v>
          </cell>
          <cell r="Q4297">
            <v>0</v>
          </cell>
        </row>
        <row r="4298">
          <cell r="E4298">
            <v>0</v>
          </cell>
          <cell r="O4298">
            <v>0</v>
          </cell>
          <cell r="Q4298">
            <v>0</v>
          </cell>
        </row>
        <row r="4299">
          <cell r="E4299">
            <v>0</v>
          </cell>
          <cell r="O4299">
            <v>0</v>
          </cell>
          <cell r="Q4299">
            <v>0</v>
          </cell>
        </row>
        <row r="4300">
          <cell r="E4300">
            <v>0</v>
          </cell>
          <cell r="O4300">
            <v>0</v>
          </cell>
          <cell r="Q4300">
            <v>0</v>
          </cell>
        </row>
        <row r="4301">
          <cell r="E4301">
            <v>0</v>
          </cell>
          <cell r="O4301">
            <v>0</v>
          </cell>
          <cell r="Q4301">
            <v>0</v>
          </cell>
        </row>
        <row r="4302">
          <cell r="E4302">
            <v>0</v>
          </cell>
          <cell r="O4302">
            <v>0</v>
          </cell>
          <cell r="Q4302">
            <v>0</v>
          </cell>
        </row>
        <row r="4303">
          <cell r="E4303">
            <v>0</v>
          </cell>
          <cell r="O4303">
            <v>0</v>
          </cell>
          <cell r="Q4303">
            <v>0</v>
          </cell>
        </row>
        <row r="4304">
          <cell r="E4304">
            <v>0</v>
          </cell>
          <cell r="O4304">
            <v>0</v>
          </cell>
          <cell r="Q4304">
            <v>0</v>
          </cell>
        </row>
        <row r="4305">
          <cell r="E4305">
            <v>0</v>
          </cell>
          <cell r="O4305">
            <v>0</v>
          </cell>
          <cell r="Q4305">
            <v>0</v>
          </cell>
        </row>
        <row r="4306">
          <cell r="E4306">
            <v>0</v>
          </cell>
          <cell r="O4306">
            <v>0</v>
          </cell>
          <cell r="Q4306">
            <v>0</v>
          </cell>
        </row>
        <row r="4307">
          <cell r="E4307">
            <v>0</v>
          </cell>
          <cell r="O4307">
            <v>0</v>
          </cell>
          <cell r="Q4307">
            <v>0</v>
          </cell>
        </row>
        <row r="4308">
          <cell r="E4308">
            <v>0</v>
          </cell>
          <cell r="O4308">
            <v>0</v>
          </cell>
          <cell r="Q4308">
            <v>0</v>
          </cell>
        </row>
        <row r="4309">
          <cell r="E4309">
            <v>0</v>
          </cell>
          <cell r="O4309">
            <v>0</v>
          </cell>
          <cell r="Q4309">
            <v>0</v>
          </cell>
        </row>
        <row r="4310">
          <cell r="E4310">
            <v>0</v>
          </cell>
          <cell r="O4310">
            <v>0</v>
          </cell>
          <cell r="Q4310">
            <v>0</v>
          </cell>
        </row>
        <row r="4311">
          <cell r="E4311">
            <v>0</v>
          </cell>
          <cell r="O4311">
            <v>0</v>
          </cell>
          <cell r="Q4311">
            <v>0</v>
          </cell>
        </row>
        <row r="4312">
          <cell r="E4312">
            <v>0</v>
          </cell>
          <cell r="O4312">
            <v>0</v>
          </cell>
          <cell r="Q4312">
            <v>0</v>
          </cell>
        </row>
        <row r="4313">
          <cell r="E4313">
            <v>0</v>
          </cell>
          <cell r="O4313">
            <v>0</v>
          </cell>
          <cell r="Q4313">
            <v>0</v>
          </cell>
        </row>
        <row r="4314">
          <cell r="E4314">
            <v>0</v>
          </cell>
          <cell r="O4314">
            <v>0</v>
          </cell>
          <cell r="Q4314">
            <v>0</v>
          </cell>
        </row>
        <row r="4315">
          <cell r="E4315">
            <v>0</v>
          </cell>
          <cell r="O4315">
            <v>0</v>
          </cell>
          <cell r="Q4315">
            <v>0</v>
          </cell>
        </row>
        <row r="4316">
          <cell r="E4316">
            <v>0</v>
          </cell>
          <cell r="O4316">
            <v>0</v>
          </cell>
          <cell r="Q4316">
            <v>0</v>
          </cell>
        </row>
        <row r="4317">
          <cell r="E4317">
            <v>0</v>
          </cell>
          <cell r="O4317">
            <v>0</v>
          </cell>
          <cell r="Q4317">
            <v>0</v>
          </cell>
        </row>
        <row r="4318">
          <cell r="E4318">
            <v>0</v>
          </cell>
          <cell r="O4318">
            <v>0</v>
          </cell>
          <cell r="Q4318">
            <v>0</v>
          </cell>
        </row>
        <row r="4319">
          <cell r="E4319">
            <v>0</v>
          </cell>
          <cell r="O4319">
            <v>0</v>
          </cell>
          <cell r="Q4319">
            <v>0</v>
          </cell>
        </row>
        <row r="4320">
          <cell r="E4320">
            <v>0</v>
          </cell>
          <cell r="O4320">
            <v>0</v>
          </cell>
          <cell r="Q4320">
            <v>0</v>
          </cell>
        </row>
        <row r="4321">
          <cell r="E4321">
            <v>0</v>
          </cell>
          <cell r="O4321">
            <v>0</v>
          </cell>
          <cell r="Q4321">
            <v>0</v>
          </cell>
        </row>
        <row r="4322">
          <cell r="E4322">
            <v>0</v>
          </cell>
          <cell r="O4322">
            <v>0</v>
          </cell>
          <cell r="Q4322">
            <v>0</v>
          </cell>
        </row>
        <row r="4323">
          <cell r="E4323">
            <v>0</v>
          </cell>
          <cell r="O4323">
            <v>0</v>
          </cell>
          <cell r="Q4323">
            <v>0</v>
          </cell>
        </row>
        <row r="4324">
          <cell r="E4324">
            <v>0</v>
          </cell>
          <cell r="O4324">
            <v>0</v>
          </cell>
          <cell r="Q4324">
            <v>0</v>
          </cell>
        </row>
        <row r="4325">
          <cell r="E4325">
            <v>0</v>
          </cell>
          <cell r="O4325">
            <v>0</v>
          </cell>
          <cell r="Q4325">
            <v>0</v>
          </cell>
        </row>
        <row r="4326">
          <cell r="E4326">
            <v>0</v>
          </cell>
          <cell r="O4326">
            <v>0</v>
          </cell>
          <cell r="Q4326">
            <v>0</v>
          </cell>
        </row>
        <row r="4327">
          <cell r="E4327">
            <v>0</v>
          </cell>
          <cell r="O4327">
            <v>0</v>
          </cell>
          <cell r="Q4327">
            <v>0</v>
          </cell>
        </row>
        <row r="4328">
          <cell r="E4328">
            <v>0</v>
          </cell>
          <cell r="O4328">
            <v>0</v>
          </cell>
          <cell r="Q4328">
            <v>0</v>
          </cell>
        </row>
        <row r="4329">
          <cell r="E4329">
            <v>0</v>
          </cell>
          <cell r="O4329">
            <v>0</v>
          </cell>
          <cell r="Q4329">
            <v>0</v>
          </cell>
        </row>
        <row r="4330">
          <cell r="E4330">
            <v>0</v>
          </cell>
          <cell r="O4330">
            <v>0</v>
          </cell>
          <cell r="Q4330">
            <v>0</v>
          </cell>
        </row>
        <row r="4331">
          <cell r="E4331">
            <v>0</v>
          </cell>
          <cell r="O4331">
            <v>0</v>
          </cell>
          <cell r="Q4331">
            <v>0</v>
          </cell>
        </row>
        <row r="4332">
          <cell r="E4332">
            <v>0</v>
          </cell>
          <cell r="O4332">
            <v>0</v>
          </cell>
          <cell r="Q4332">
            <v>0</v>
          </cell>
        </row>
        <row r="4333">
          <cell r="E4333">
            <v>0</v>
          </cell>
          <cell r="O4333">
            <v>0</v>
          </cell>
          <cell r="Q4333">
            <v>0</v>
          </cell>
        </row>
        <row r="4334">
          <cell r="E4334">
            <v>0</v>
          </cell>
          <cell r="O4334">
            <v>0</v>
          </cell>
          <cell r="Q4334">
            <v>0</v>
          </cell>
        </row>
        <row r="4335">
          <cell r="E4335">
            <v>0</v>
          </cell>
          <cell r="O4335">
            <v>0</v>
          </cell>
          <cell r="Q4335">
            <v>0</v>
          </cell>
        </row>
        <row r="4336">
          <cell r="E4336">
            <v>0</v>
          </cell>
          <cell r="O4336">
            <v>0</v>
          </cell>
          <cell r="Q4336">
            <v>0</v>
          </cell>
        </row>
        <row r="4337">
          <cell r="E4337">
            <v>0</v>
          </cell>
          <cell r="O4337">
            <v>0</v>
          </cell>
          <cell r="Q4337">
            <v>0</v>
          </cell>
        </row>
        <row r="4338">
          <cell r="E4338">
            <v>0</v>
          </cell>
          <cell r="O4338">
            <v>0</v>
          </cell>
          <cell r="Q4338">
            <v>0</v>
          </cell>
        </row>
        <row r="4339">
          <cell r="E4339">
            <v>0</v>
          </cell>
          <cell r="O4339">
            <v>0</v>
          </cell>
          <cell r="Q4339">
            <v>0</v>
          </cell>
        </row>
        <row r="4340">
          <cell r="E4340">
            <v>0</v>
          </cell>
          <cell r="O4340">
            <v>0</v>
          </cell>
          <cell r="Q4340">
            <v>0</v>
          </cell>
        </row>
        <row r="4341">
          <cell r="E4341">
            <v>0</v>
          </cell>
          <cell r="O4341">
            <v>0</v>
          </cell>
          <cell r="Q4341">
            <v>0</v>
          </cell>
        </row>
        <row r="4342">
          <cell r="E4342">
            <v>0</v>
          </cell>
          <cell r="O4342">
            <v>0</v>
          </cell>
          <cell r="Q4342">
            <v>0</v>
          </cell>
        </row>
        <row r="4343">
          <cell r="E4343">
            <v>0</v>
          </cell>
          <cell r="O4343">
            <v>0</v>
          </cell>
          <cell r="Q4343">
            <v>0</v>
          </cell>
        </row>
        <row r="4344">
          <cell r="E4344">
            <v>0</v>
          </cell>
          <cell r="O4344">
            <v>0</v>
          </cell>
          <cell r="Q4344">
            <v>0</v>
          </cell>
        </row>
        <row r="4345">
          <cell r="E4345">
            <v>0</v>
          </cell>
          <cell r="O4345">
            <v>0</v>
          </cell>
          <cell r="Q4345">
            <v>0</v>
          </cell>
        </row>
        <row r="4346">
          <cell r="E4346">
            <v>0</v>
          </cell>
          <cell r="O4346">
            <v>0</v>
          </cell>
          <cell r="Q4346">
            <v>0</v>
          </cell>
        </row>
        <row r="4347">
          <cell r="E4347">
            <v>0</v>
          </cell>
          <cell r="O4347">
            <v>0</v>
          </cell>
          <cell r="Q4347">
            <v>0</v>
          </cell>
        </row>
        <row r="4348">
          <cell r="E4348">
            <v>0</v>
          </cell>
          <cell r="O4348">
            <v>0</v>
          </cell>
          <cell r="Q4348">
            <v>0</v>
          </cell>
        </row>
        <row r="4349">
          <cell r="E4349">
            <v>0</v>
          </cell>
          <cell r="O4349">
            <v>0</v>
          </cell>
          <cell r="Q4349">
            <v>0</v>
          </cell>
        </row>
        <row r="4350">
          <cell r="E4350">
            <v>0</v>
          </cell>
          <cell r="O4350">
            <v>0</v>
          </cell>
          <cell r="Q4350">
            <v>0</v>
          </cell>
        </row>
        <row r="4351">
          <cell r="E4351">
            <v>0</v>
          </cell>
          <cell r="O4351">
            <v>0</v>
          </cell>
          <cell r="Q4351">
            <v>0</v>
          </cell>
        </row>
        <row r="4352">
          <cell r="E4352">
            <v>0</v>
          </cell>
          <cell r="O4352">
            <v>0</v>
          </cell>
          <cell r="Q4352">
            <v>0</v>
          </cell>
        </row>
        <row r="4353">
          <cell r="E4353">
            <v>0</v>
          </cell>
          <cell r="O4353">
            <v>0</v>
          </cell>
          <cell r="Q4353">
            <v>0</v>
          </cell>
        </row>
        <row r="4354">
          <cell r="E4354">
            <v>0</v>
          </cell>
          <cell r="O4354">
            <v>0</v>
          </cell>
          <cell r="Q4354">
            <v>0</v>
          </cell>
        </row>
        <row r="4355">
          <cell r="E4355">
            <v>0</v>
          </cell>
          <cell r="O4355">
            <v>0</v>
          </cell>
          <cell r="Q4355">
            <v>0</v>
          </cell>
        </row>
        <row r="4356">
          <cell r="E4356">
            <v>0</v>
          </cell>
          <cell r="O4356">
            <v>0</v>
          </cell>
          <cell r="Q4356">
            <v>0</v>
          </cell>
        </row>
        <row r="4357">
          <cell r="E4357">
            <v>0</v>
          </cell>
          <cell r="O4357">
            <v>0</v>
          </cell>
          <cell r="Q4357">
            <v>0</v>
          </cell>
        </row>
        <row r="4358">
          <cell r="E4358">
            <v>0</v>
          </cell>
          <cell r="O4358">
            <v>0</v>
          </cell>
          <cell r="Q4358">
            <v>0</v>
          </cell>
        </row>
        <row r="4359">
          <cell r="E4359">
            <v>0</v>
          </cell>
          <cell r="O4359">
            <v>0</v>
          </cell>
          <cell r="Q4359">
            <v>0</v>
          </cell>
        </row>
        <row r="4360">
          <cell r="E4360">
            <v>0</v>
          </cell>
          <cell r="O4360">
            <v>0</v>
          </cell>
          <cell r="Q4360">
            <v>0</v>
          </cell>
        </row>
        <row r="4361">
          <cell r="E4361">
            <v>0</v>
          </cell>
          <cell r="O4361">
            <v>0</v>
          </cell>
          <cell r="Q4361">
            <v>0</v>
          </cell>
        </row>
        <row r="4362">
          <cell r="E4362">
            <v>0</v>
          </cell>
          <cell r="O4362">
            <v>0</v>
          </cell>
          <cell r="Q4362">
            <v>0</v>
          </cell>
        </row>
        <row r="4363">
          <cell r="E4363">
            <v>0</v>
          </cell>
          <cell r="O4363">
            <v>0</v>
          </cell>
          <cell r="Q4363">
            <v>0</v>
          </cell>
        </row>
        <row r="4364">
          <cell r="E4364">
            <v>0</v>
          </cell>
          <cell r="O4364">
            <v>0</v>
          </cell>
          <cell r="Q4364">
            <v>0</v>
          </cell>
        </row>
        <row r="4365">
          <cell r="E4365">
            <v>0</v>
          </cell>
          <cell r="O4365">
            <v>0</v>
          </cell>
          <cell r="Q4365">
            <v>0</v>
          </cell>
        </row>
        <row r="4366">
          <cell r="E4366">
            <v>0</v>
          </cell>
          <cell r="O4366">
            <v>0</v>
          </cell>
          <cell r="Q4366">
            <v>0</v>
          </cell>
        </row>
        <row r="4367">
          <cell r="E4367">
            <v>0</v>
          </cell>
          <cell r="O4367">
            <v>0</v>
          </cell>
          <cell r="Q4367">
            <v>0</v>
          </cell>
        </row>
        <row r="4368">
          <cell r="E4368">
            <v>0</v>
          </cell>
          <cell r="O4368">
            <v>0</v>
          </cell>
          <cell r="Q4368">
            <v>0</v>
          </cell>
        </row>
        <row r="4369">
          <cell r="E4369">
            <v>0</v>
          </cell>
          <cell r="O4369">
            <v>0</v>
          </cell>
          <cell r="Q4369">
            <v>0</v>
          </cell>
        </row>
        <row r="4370">
          <cell r="E4370">
            <v>0</v>
          </cell>
          <cell r="O4370">
            <v>0</v>
          </cell>
          <cell r="Q4370">
            <v>0</v>
          </cell>
        </row>
        <row r="4371">
          <cell r="E4371">
            <v>0</v>
          </cell>
          <cell r="O4371">
            <v>0</v>
          </cell>
          <cell r="Q4371">
            <v>0</v>
          </cell>
        </row>
        <row r="4372">
          <cell r="E4372">
            <v>0</v>
          </cell>
          <cell r="O4372">
            <v>0</v>
          </cell>
          <cell r="Q4372">
            <v>0</v>
          </cell>
        </row>
        <row r="4373">
          <cell r="E4373">
            <v>0</v>
          </cell>
          <cell r="O4373">
            <v>0</v>
          </cell>
          <cell r="Q4373">
            <v>0</v>
          </cell>
        </row>
        <row r="4374">
          <cell r="E4374">
            <v>0</v>
          </cell>
          <cell r="O4374">
            <v>0</v>
          </cell>
          <cell r="Q4374">
            <v>0</v>
          </cell>
        </row>
        <row r="4375">
          <cell r="E4375">
            <v>0</v>
          </cell>
          <cell r="O4375">
            <v>0</v>
          </cell>
          <cell r="Q4375">
            <v>0</v>
          </cell>
        </row>
        <row r="4376">
          <cell r="E4376">
            <v>0</v>
          </cell>
          <cell r="O4376">
            <v>0</v>
          </cell>
          <cell r="Q4376">
            <v>0</v>
          </cell>
        </row>
        <row r="4377">
          <cell r="E4377">
            <v>0</v>
          </cell>
          <cell r="O4377">
            <v>0</v>
          </cell>
          <cell r="Q4377">
            <v>0</v>
          </cell>
        </row>
        <row r="4378">
          <cell r="E4378">
            <v>0</v>
          </cell>
          <cell r="O4378">
            <v>0</v>
          </cell>
          <cell r="Q4378">
            <v>0</v>
          </cell>
        </row>
        <row r="4379">
          <cell r="E4379">
            <v>0</v>
          </cell>
          <cell r="O4379">
            <v>0</v>
          </cell>
          <cell r="Q4379">
            <v>0</v>
          </cell>
        </row>
        <row r="4380">
          <cell r="E4380">
            <v>0</v>
          </cell>
          <cell r="O4380">
            <v>0</v>
          </cell>
          <cell r="Q4380">
            <v>0</v>
          </cell>
        </row>
        <row r="4381">
          <cell r="E4381">
            <v>0</v>
          </cell>
          <cell r="O4381">
            <v>0</v>
          </cell>
          <cell r="Q4381">
            <v>0</v>
          </cell>
        </row>
        <row r="4382">
          <cell r="E4382">
            <v>0</v>
          </cell>
          <cell r="O4382">
            <v>0</v>
          </cell>
          <cell r="Q4382">
            <v>0</v>
          </cell>
        </row>
        <row r="4383">
          <cell r="E4383">
            <v>0</v>
          </cell>
          <cell r="O4383">
            <v>0</v>
          </cell>
          <cell r="Q4383">
            <v>0</v>
          </cell>
        </row>
        <row r="4384">
          <cell r="E4384">
            <v>0</v>
          </cell>
          <cell r="O4384">
            <v>0</v>
          </cell>
          <cell r="Q4384">
            <v>0</v>
          </cell>
        </row>
        <row r="4385">
          <cell r="E4385">
            <v>0</v>
          </cell>
          <cell r="O4385">
            <v>0</v>
          </cell>
          <cell r="Q4385">
            <v>0</v>
          </cell>
        </row>
        <row r="4386">
          <cell r="E4386">
            <v>0</v>
          </cell>
          <cell r="O4386">
            <v>0</v>
          </cell>
          <cell r="Q4386">
            <v>0</v>
          </cell>
        </row>
        <row r="4387">
          <cell r="E4387">
            <v>0</v>
          </cell>
          <cell r="O4387">
            <v>0</v>
          </cell>
          <cell r="Q4387">
            <v>0</v>
          </cell>
        </row>
        <row r="4388">
          <cell r="E4388">
            <v>0</v>
          </cell>
          <cell r="O4388">
            <v>0</v>
          </cell>
          <cell r="Q4388">
            <v>0</v>
          </cell>
        </row>
        <row r="4389">
          <cell r="E4389">
            <v>0</v>
          </cell>
          <cell r="O4389">
            <v>0</v>
          </cell>
          <cell r="Q4389">
            <v>0</v>
          </cell>
        </row>
        <row r="4390">
          <cell r="E4390">
            <v>0</v>
          </cell>
          <cell r="O4390">
            <v>0</v>
          </cell>
          <cell r="Q4390">
            <v>0</v>
          </cell>
        </row>
        <row r="4391">
          <cell r="E4391">
            <v>0</v>
          </cell>
          <cell r="O4391">
            <v>0</v>
          </cell>
          <cell r="Q4391">
            <v>0</v>
          </cell>
        </row>
        <row r="4392">
          <cell r="E4392">
            <v>0</v>
          </cell>
          <cell r="O4392">
            <v>0</v>
          </cell>
          <cell r="Q4392">
            <v>0</v>
          </cell>
        </row>
        <row r="4393">
          <cell r="E4393">
            <v>0</v>
          </cell>
          <cell r="O4393">
            <v>0</v>
          </cell>
          <cell r="Q4393">
            <v>0</v>
          </cell>
        </row>
        <row r="4394">
          <cell r="E4394">
            <v>0</v>
          </cell>
          <cell r="O4394">
            <v>0</v>
          </cell>
          <cell r="Q4394">
            <v>0</v>
          </cell>
        </row>
        <row r="4395">
          <cell r="E4395">
            <v>0</v>
          </cell>
          <cell r="O4395">
            <v>0</v>
          </cell>
          <cell r="Q4395">
            <v>0</v>
          </cell>
        </row>
        <row r="4396">
          <cell r="E4396">
            <v>0</v>
          </cell>
          <cell r="O4396">
            <v>0</v>
          </cell>
          <cell r="Q4396">
            <v>0</v>
          </cell>
        </row>
        <row r="4397">
          <cell r="E4397">
            <v>0</v>
          </cell>
          <cell r="O4397">
            <v>0</v>
          </cell>
          <cell r="Q4397">
            <v>0</v>
          </cell>
        </row>
        <row r="4398">
          <cell r="E4398">
            <v>0</v>
          </cell>
          <cell r="O4398">
            <v>0</v>
          </cell>
          <cell r="Q4398">
            <v>0</v>
          </cell>
        </row>
        <row r="4399">
          <cell r="E4399">
            <v>0</v>
          </cell>
          <cell r="O4399">
            <v>0</v>
          </cell>
          <cell r="Q4399">
            <v>0</v>
          </cell>
        </row>
        <row r="4400">
          <cell r="E4400">
            <v>0</v>
          </cell>
          <cell r="O4400">
            <v>0</v>
          </cell>
          <cell r="Q4400">
            <v>0</v>
          </cell>
        </row>
        <row r="4401">
          <cell r="E4401">
            <v>0</v>
          </cell>
          <cell r="O4401">
            <v>0</v>
          </cell>
          <cell r="Q4401">
            <v>0</v>
          </cell>
        </row>
        <row r="4402">
          <cell r="E4402">
            <v>0</v>
          </cell>
          <cell r="O4402">
            <v>0</v>
          </cell>
          <cell r="Q4402">
            <v>0</v>
          </cell>
        </row>
        <row r="4403">
          <cell r="E4403">
            <v>0</v>
          </cell>
          <cell r="O4403">
            <v>0</v>
          </cell>
          <cell r="Q4403">
            <v>0</v>
          </cell>
        </row>
        <row r="4404">
          <cell r="E4404">
            <v>0</v>
          </cell>
          <cell r="O4404">
            <v>0</v>
          </cell>
          <cell r="Q4404">
            <v>0</v>
          </cell>
        </row>
        <row r="4405">
          <cell r="E4405">
            <v>0</v>
          </cell>
          <cell r="O4405">
            <v>0</v>
          </cell>
          <cell r="Q4405">
            <v>0</v>
          </cell>
        </row>
        <row r="4406">
          <cell r="E4406">
            <v>0</v>
          </cell>
          <cell r="O4406">
            <v>0</v>
          </cell>
          <cell r="Q4406">
            <v>0</v>
          </cell>
        </row>
        <row r="4407">
          <cell r="E4407">
            <v>0</v>
          </cell>
          <cell r="O4407">
            <v>0</v>
          </cell>
          <cell r="Q4407">
            <v>0</v>
          </cell>
        </row>
        <row r="4408">
          <cell r="E4408">
            <v>0</v>
          </cell>
          <cell r="O4408">
            <v>0</v>
          </cell>
          <cell r="Q4408">
            <v>0</v>
          </cell>
        </row>
        <row r="4409">
          <cell r="E4409">
            <v>0</v>
          </cell>
          <cell r="O4409">
            <v>0</v>
          </cell>
          <cell r="Q4409">
            <v>0</v>
          </cell>
        </row>
        <row r="4410">
          <cell r="E4410">
            <v>0</v>
          </cell>
          <cell r="O4410">
            <v>0</v>
          </cell>
          <cell r="Q4410">
            <v>0</v>
          </cell>
        </row>
        <row r="4411">
          <cell r="E4411">
            <v>0</v>
          </cell>
          <cell r="O4411">
            <v>0</v>
          </cell>
          <cell r="Q4411">
            <v>0</v>
          </cell>
        </row>
        <row r="4412">
          <cell r="E4412">
            <v>0</v>
          </cell>
          <cell r="O4412">
            <v>0</v>
          </cell>
          <cell r="Q4412">
            <v>0</v>
          </cell>
        </row>
        <row r="4413">
          <cell r="E4413">
            <v>0</v>
          </cell>
          <cell r="O4413">
            <v>0</v>
          </cell>
          <cell r="Q4413">
            <v>0</v>
          </cell>
        </row>
        <row r="4414">
          <cell r="E4414">
            <v>0</v>
          </cell>
          <cell r="O4414">
            <v>0</v>
          </cell>
          <cell r="Q4414">
            <v>0</v>
          </cell>
        </row>
        <row r="4415">
          <cell r="E4415">
            <v>0</v>
          </cell>
          <cell r="O4415">
            <v>0</v>
          </cell>
          <cell r="Q4415">
            <v>0</v>
          </cell>
        </row>
        <row r="4416">
          <cell r="E4416">
            <v>0</v>
          </cell>
          <cell r="O4416">
            <v>0</v>
          </cell>
          <cell r="Q4416">
            <v>0</v>
          </cell>
        </row>
        <row r="4417">
          <cell r="E4417">
            <v>0</v>
          </cell>
          <cell r="O4417">
            <v>0</v>
          </cell>
          <cell r="Q4417">
            <v>0</v>
          </cell>
        </row>
        <row r="4418">
          <cell r="E4418">
            <v>0</v>
          </cell>
          <cell r="O4418">
            <v>0</v>
          </cell>
          <cell r="Q4418">
            <v>0</v>
          </cell>
        </row>
        <row r="4419">
          <cell r="E4419">
            <v>0</v>
          </cell>
          <cell r="O4419">
            <v>0</v>
          </cell>
          <cell r="Q4419">
            <v>0</v>
          </cell>
        </row>
        <row r="4420">
          <cell r="E4420">
            <v>0</v>
          </cell>
          <cell r="O4420">
            <v>0</v>
          </cell>
          <cell r="Q4420">
            <v>0</v>
          </cell>
        </row>
        <row r="4421">
          <cell r="E4421">
            <v>0</v>
          </cell>
          <cell r="O4421">
            <v>0</v>
          </cell>
          <cell r="Q4421">
            <v>0</v>
          </cell>
        </row>
        <row r="4422">
          <cell r="E4422">
            <v>0</v>
          </cell>
          <cell r="O4422">
            <v>0</v>
          </cell>
          <cell r="Q4422">
            <v>0</v>
          </cell>
        </row>
        <row r="4423">
          <cell r="E4423">
            <v>0</v>
          </cell>
          <cell r="O4423">
            <v>0</v>
          </cell>
          <cell r="Q4423">
            <v>0</v>
          </cell>
        </row>
        <row r="4424">
          <cell r="E4424">
            <v>0</v>
          </cell>
          <cell r="O4424">
            <v>0</v>
          </cell>
          <cell r="Q4424">
            <v>0</v>
          </cell>
        </row>
        <row r="4425">
          <cell r="E4425">
            <v>0</v>
          </cell>
          <cell r="O4425">
            <v>0</v>
          </cell>
          <cell r="Q4425">
            <v>0</v>
          </cell>
        </row>
        <row r="4426">
          <cell r="E4426">
            <v>0</v>
          </cell>
          <cell r="O4426">
            <v>0</v>
          </cell>
          <cell r="Q4426">
            <v>0</v>
          </cell>
        </row>
        <row r="4427">
          <cell r="E4427">
            <v>0</v>
          </cell>
          <cell r="O4427">
            <v>0</v>
          </cell>
          <cell r="Q4427">
            <v>0</v>
          </cell>
        </row>
        <row r="4428">
          <cell r="E4428">
            <v>0</v>
          </cell>
          <cell r="O4428">
            <v>0</v>
          </cell>
          <cell r="Q4428">
            <v>0</v>
          </cell>
        </row>
        <row r="4429">
          <cell r="E4429">
            <v>0</v>
          </cell>
          <cell r="O4429">
            <v>0</v>
          </cell>
          <cell r="Q4429">
            <v>0</v>
          </cell>
        </row>
        <row r="4430">
          <cell r="E4430">
            <v>0</v>
          </cell>
          <cell r="O4430">
            <v>0</v>
          </cell>
          <cell r="Q4430">
            <v>0</v>
          </cell>
        </row>
        <row r="4431">
          <cell r="E4431">
            <v>0</v>
          </cell>
          <cell r="O4431">
            <v>0</v>
          </cell>
          <cell r="Q4431">
            <v>0</v>
          </cell>
        </row>
        <row r="4432">
          <cell r="E4432">
            <v>0</v>
          </cell>
          <cell r="O4432">
            <v>0</v>
          </cell>
          <cell r="Q4432">
            <v>0</v>
          </cell>
        </row>
        <row r="4433">
          <cell r="E4433">
            <v>0</v>
          </cell>
          <cell r="O4433">
            <v>0</v>
          </cell>
          <cell r="Q4433">
            <v>0</v>
          </cell>
        </row>
        <row r="4434">
          <cell r="E4434">
            <v>0</v>
          </cell>
          <cell r="O4434">
            <v>0</v>
          </cell>
          <cell r="Q4434">
            <v>0</v>
          </cell>
        </row>
        <row r="4435">
          <cell r="E4435">
            <v>0</v>
          </cell>
          <cell r="O4435">
            <v>0</v>
          </cell>
          <cell r="Q4435">
            <v>0</v>
          </cell>
        </row>
        <row r="4436">
          <cell r="E4436">
            <v>0</v>
          </cell>
          <cell r="O4436">
            <v>0</v>
          </cell>
          <cell r="Q4436">
            <v>0</v>
          </cell>
        </row>
        <row r="4437">
          <cell r="E4437">
            <v>0</v>
          </cell>
          <cell r="O4437">
            <v>0</v>
          </cell>
          <cell r="Q4437">
            <v>0</v>
          </cell>
        </row>
        <row r="4438">
          <cell r="E4438">
            <v>0</v>
          </cell>
          <cell r="O4438">
            <v>0</v>
          </cell>
          <cell r="Q4438">
            <v>0</v>
          </cell>
        </row>
        <row r="4439">
          <cell r="E4439">
            <v>0</v>
          </cell>
          <cell r="O4439">
            <v>0</v>
          </cell>
          <cell r="Q4439">
            <v>0</v>
          </cell>
        </row>
        <row r="4440">
          <cell r="E4440">
            <v>0</v>
          </cell>
          <cell r="O4440">
            <v>0</v>
          </cell>
          <cell r="Q4440">
            <v>0</v>
          </cell>
        </row>
        <row r="4441">
          <cell r="E4441">
            <v>0</v>
          </cell>
          <cell r="O4441">
            <v>0</v>
          </cell>
          <cell r="Q4441">
            <v>0</v>
          </cell>
        </row>
        <row r="4442">
          <cell r="E4442">
            <v>0</v>
          </cell>
          <cell r="O4442">
            <v>0</v>
          </cell>
          <cell r="Q4442">
            <v>0</v>
          </cell>
        </row>
        <row r="4443">
          <cell r="E4443">
            <v>0</v>
          </cell>
          <cell r="O4443">
            <v>0</v>
          </cell>
          <cell r="Q4443">
            <v>0</v>
          </cell>
        </row>
        <row r="4444">
          <cell r="E4444">
            <v>0</v>
          </cell>
          <cell r="O4444">
            <v>0</v>
          </cell>
          <cell r="Q4444">
            <v>0</v>
          </cell>
        </row>
        <row r="4445">
          <cell r="E4445">
            <v>0</v>
          </cell>
          <cell r="O4445">
            <v>0</v>
          </cell>
          <cell r="Q4445">
            <v>0</v>
          </cell>
        </row>
        <row r="4446">
          <cell r="E4446">
            <v>0</v>
          </cell>
          <cell r="O4446">
            <v>0</v>
          </cell>
          <cell r="Q4446">
            <v>0</v>
          </cell>
        </row>
        <row r="4447">
          <cell r="E4447">
            <v>0</v>
          </cell>
          <cell r="O4447">
            <v>0</v>
          </cell>
          <cell r="Q4447">
            <v>0</v>
          </cell>
        </row>
        <row r="4448">
          <cell r="E4448">
            <v>0</v>
          </cell>
          <cell r="O4448">
            <v>0</v>
          </cell>
          <cell r="Q4448">
            <v>0</v>
          </cell>
        </row>
        <row r="4449">
          <cell r="E4449">
            <v>0</v>
          </cell>
          <cell r="O4449">
            <v>0</v>
          </cell>
          <cell r="Q4449">
            <v>0</v>
          </cell>
        </row>
        <row r="4450">
          <cell r="E4450">
            <v>0</v>
          </cell>
          <cell r="O4450">
            <v>0</v>
          </cell>
          <cell r="Q4450">
            <v>0</v>
          </cell>
        </row>
        <row r="4451">
          <cell r="E4451">
            <v>0</v>
          </cell>
          <cell r="O4451">
            <v>0</v>
          </cell>
          <cell r="Q4451">
            <v>0</v>
          </cell>
        </row>
        <row r="4452">
          <cell r="E4452">
            <v>0</v>
          </cell>
          <cell r="O4452">
            <v>0</v>
          </cell>
          <cell r="Q4452">
            <v>0</v>
          </cell>
        </row>
        <row r="4453">
          <cell r="E4453">
            <v>0</v>
          </cell>
          <cell r="O4453">
            <v>0</v>
          </cell>
          <cell r="Q4453">
            <v>0</v>
          </cell>
        </row>
        <row r="4454">
          <cell r="E4454">
            <v>0</v>
          </cell>
          <cell r="O4454">
            <v>0</v>
          </cell>
          <cell r="Q4454">
            <v>0</v>
          </cell>
        </row>
        <row r="4455">
          <cell r="E4455">
            <v>0</v>
          </cell>
          <cell r="O4455">
            <v>0</v>
          </cell>
          <cell r="Q4455">
            <v>0</v>
          </cell>
        </row>
        <row r="4456">
          <cell r="E4456">
            <v>0</v>
          </cell>
          <cell r="O4456">
            <v>0</v>
          </cell>
          <cell r="Q4456">
            <v>0</v>
          </cell>
        </row>
        <row r="4457">
          <cell r="E4457">
            <v>0</v>
          </cell>
          <cell r="O4457">
            <v>0</v>
          </cell>
          <cell r="Q4457">
            <v>0</v>
          </cell>
        </row>
        <row r="4458">
          <cell r="E4458">
            <v>0</v>
          </cell>
          <cell r="O4458">
            <v>0</v>
          </cell>
          <cell r="Q4458">
            <v>0</v>
          </cell>
        </row>
        <row r="4459">
          <cell r="E4459">
            <v>0</v>
          </cell>
          <cell r="O4459">
            <v>0</v>
          </cell>
          <cell r="Q4459">
            <v>0</v>
          </cell>
        </row>
        <row r="4460">
          <cell r="E4460">
            <v>0</v>
          </cell>
          <cell r="O4460">
            <v>0</v>
          </cell>
          <cell r="Q4460">
            <v>0</v>
          </cell>
        </row>
        <row r="4461">
          <cell r="E4461">
            <v>0</v>
          </cell>
          <cell r="O4461">
            <v>0</v>
          </cell>
          <cell r="Q4461">
            <v>0</v>
          </cell>
        </row>
        <row r="4462">
          <cell r="E4462">
            <v>0</v>
          </cell>
          <cell r="O4462">
            <v>0</v>
          </cell>
          <cell r="Q4462">
            <v>0</v>
          </cell>
        </row>
        <row r="4463">
          <cell r="E4463">
            <v>0</v>
          </cell>
          <cell r="O4463">
            <v>0</v>
          </cell>
          <cell r="Q4463">
            <v>0</v>
          </cell>
        </row>
        <row r="4464">
          <cell r="E4464">
            <v>0</v>
          </cell>
          <cell r="O4464">
            <v>0</v>
          </cell>
          <cell r="Q4464">
            <v>0</v>
          </cell>
        </row>
        <row r="4465">
          <cell r="E4465">
            <v>0</v>
          </cell>
          <cell r="O4465">
            <v>0</v>
          </cell>
          <cell r="Q4465">
            <v>0</v>
          </cell>
        </row>
        <row r="4466">
          <cell r="E4466">
            <v>0</v>
          </cell>
          <cell r="O4466">
            <v>0</v>
          </cell>
          <cell r="Q4466">
            <v>0</v>
          </cell>
        </row>
        <row r="4467">
          <cell r="E4467">
            <v>0</v>
          </cell>
          <cell r="O4467">
            <v>0</v>
          </cell>
          <cell r="Q4467">
            <v>0</v>
          </cell>
        </row>
        <row r="4468">
          <cell r="E4468">
            <v>0</v>
          </cell>
          <cell r="O4468">
            <v>0</v>
          </cell>
          <cell r="Q4468">
            <v>0</v>
          </cell>
        </row>
        <row r="4469">
          <cell r="E4469">
            <v>0</v>
          </cell>
          <cell r="O4469">
            <v>0</v>
          </cell>
          <cell r="Q4469">
            <v>0</v>
          </cell>
        </row>
        <row r="4470">
          <cell r="E4470">
            <v>0</v>
          </cell>
          <cell r="O4470">
            <v>0</v>
          </cell>
          <cell r="Q4470">
            <v>0</v>
          </cell>
        </row>
        <row r="4471">
          <cell r="E4471">
            <v>0</v>
          </cell>
          <cell r="O4471">
            <v>0</v>
          </cell>
          <cell r="Q4471">
            <v>0</v>
          </cell>
        </row>
        <row r="4472">
          <cell r="E4472">
            <v>0</v>
          </cell>
          <cell r="O4472">
            <v>0</v>
          </cell>
          <cell r="Q4472">
            <v>0</v>
          </cell>
        </row>
        <row r="4473">
          <cell r="E4473">
            <v>0</v>
          </cell>
          <cell r="O4473">
            <v>0</v>
          </cell>
          <cell r="Q4473">
            <v>0</v>
          </cell>
        </row>
        <row r="4474">
          <cell r="E4474">
            <v>0</v>
          </cell>
          <cell r="O4474">
            <v>0</v>
          </cell>
          <cell r="Q4474">
            <v>0</v>
          </cell>
        </row>
        <row r="4475">
          <cell r="E4475">
            <v>0</v>
          </cell>
          <cell r="O4475">
            <v>0</v>
          </cell>
          <cell r="Q4475">
            <v>0</v>
          </cell>
        </row>
        <row r="4476">
          <cell r="E4476">
            <v>0</v>
          </cell>
          <cell r="O4476">
            <v>0</v>
          </cell>
          <cell r="Q4476">
            <v>0</v>
          </cell>
        </row>
        <row r="4477">
          <cell r="E4477">
            <v>0</v>
          </cell>
          <cell r="O4477">
            <v>0</v>
          </cell>
          <cell r="Q4477">
            <v>0</v>
          </cell>
        </row>
        <row r="4478">
          <cell r="E4478">
            <v>0</v>
          </cell>
          <cell r="O4478">
            <v>0</v>
          </cell>
          <cell r="Q4478">
            <v>0</v>
          </cell>
        </row>
        <row r="4479">
          <cell r="E4479">
            <v>0</v>
          </cell>
          <cell r="O4479">
            <v>0</v>
          </cell>
          <cell r="Q4479">
            <v>0</v>
          </cell>
        </row>
        <row r="4480">
          <cell r="E4480">
            <v>0</v>
          </cell>
          <cell r="O4480">
            <v>0</v>
          </cell>
          <cell r="Q4480">
            <v>0</v>
          </cell>
        </row>
        <row r="4481">
          <cell r="E4481">
            <v>0</v>
          </cell>
          <cell r="O4481">
            <v>0</v>
          </cell>
          <cell r="Q4481">
            <v>0</v>
          </cell>
        </row>
        <row r="4482">
          <cell r="E4482">
            <v>0</v>
          </cell>
          <cell r="O4482">
            <v>0</v>
          </cell>
          <cell r="Q4482">
            <v>0</v>
          </cell>
        </row>
        <row r="4483">
          <cell r="E4483">
            <v>0</v>
          </cell>
          <cell r="O4483">
            <v>0</v>
          </cell>
          <cell r="Q4483">
            <v>0</v>
          </cell>
        </row>
        <row r="4484">
          <cell r="E4484">
            <v>0</v>
          </cell>
          <cell r="O4484">
            <v>0</v>
          </cell>
          <cell r="Q4484">
            <v>0</v>
          </cell>
        </row>
        <row r="4485">
          <cell r="E4485">
            <v>0</v>
          </cell>
          <cell r="O4485">
            <v>0</v>
          </cell>
          <cell r="Q4485">
            <v>0</v>
          </cell>
        </row>
        <row r="4486">
          <cell r="E4486">
            <v>0</v>
          </cell>
          <cell r="O4486">
            <v>0</v>
          </cell>
          <cell r="Q4486">
            <v>0</v>
          </cell>
        </row>
        <row r="4487">
          <cell r="E4487">
            <v>0</v>
          </cell>
          <cell r="O4487">
            <v>0</v>
          </cell>
          <cell r="Q4487">
            <v>0</v>
          </cell>
        </row>
        <row r="4488">
          <cell r="E4488">
            <v>0</v>
          </cell>
          <cell r="O4488">
            <v>0</v>
          </cell>
          <cell r="Q4488">
            <v>0</v>
          </cell>
        </row>
        <row r="4489">
          <cell r="E4489">
            <v>0</v>
          </cell>
          <cell r="O4489">
            <v>0</v>
          </cell>
          <cell r="Q4489">
            <v>0</v>
          </cell>
        </row>
        <row r="4490">
          <cell r="E4490">
            <v>0</v>
          </cell>
          <cell r="O4490">
            <v>0</v>
          </cell>
          <cell r="Q4490">
            <v>0</v>
          </cell>
        </row>
        <row r="4491">
          <cell r="E4491">
            <v>0</v>
          </cell>
          <cell r="O4491">
            <v>0</v>
          </cell>
          <cell r="Q4491">
            <v>0</v>
          </cell>
        </row>
        <row r="4492">
          <cell r="E4492">
            <v>0</v>
          </cell>
          <cell r="O4492">
            <v>0</v>
          </cell>
          <cell r="Q4492">
            <v>0</v>
          </cell>
        </row>
        <row r="4493">
          <cell r="E4493">
            <v>0</v>
          </cell>
          <cell r="O4493">
            <v>0</v>
          </cell>
          <cell r="Q4493">
            <v>0</v>
          </cell>
        </row>
        <row r="4494">
          <cell r="E4494">
            <v>0</v>
          </cell>
          <cell r="O4494">
            <v>0</v>
          </cell>
          <cell r="Q4494">
            <v>0</v>
          </cell>
        </row>
        <row r="4495">
          <cell r="E4495">
            <v>0</v>
          </cell>
          <cell r="O4495">
            <v>0</v>
          </cell>
          <cell r="Q4495">
            <v>0</v>
          </cell>
        </row>
        <row r="4496">
          <cell r="E4496">
            <v>0</v>
          </cell>
          <cell r="O4496">
            <v>0</v>
          </cell>
          <cell r="Q4496">
            <v>0</v>
          </cell>
        </row>
        <row r="4497">
          <cell r="E4497">
            <v>0</v>
          </cell>
          <cell r="O4497">
            <v>0</v>
          </cell>
          <cell r="Q4497">
            <v>0</v>
          </cell>
        </row>
        <row r="4498">
          <cell r="E4498">
            <v>0</v>
          </cell>
          <cell r="O4498">
            <v>0</v>
          </cell>
          <cell r="Q4498">
            <v>0</v>
          </cell>
        </row>
        <row r="4499">
          <cell r="E4499">
            <v>0</v>
          </cell>
          <cell r="O4499">
            <v>0</v>
          </cell>
          <cell r="Q4499">
            <v>0</v>
          </cell>
        </row>
        <row r="4500">
          <cell r="E4500">
            <v>0</v>
          </cell>
          <cell r="O4500">
            <v>0</v>
          </cell>
          <cell r="Q4500">
            <v>0</v>
          </cell>
        </row>
        <row r="4501">
          <cell r="E4501">
            <v>0</v>
          </cell>
          <cell r="O4501">
            <v>0</v>
          </cell>
          <cell r="Q4501">
            <v>0</v>
          </cell>
        </row>
        <row r="4502">
          <cell r="E4502">
            <v>0</v>
          </cell>
          <cell r="O4502">
            <v>0</v>
          </cell>
          <cell r="Q4502">
            <v>0</v>
          </cell>
        </row>
        <row r="4503">
          <cell r="E4503">
            <v>0</v>
          </cell>
          <cell r="O4503">
            <v>0</v>
          </cell>
          <cell r="Q4503">
            <v>0</v>
          </cell>
        </row>
        <row r="4504">
          <cell r="E4504">
            <v>0</v>
          </cell>
          <cell r="O4504">
            <v>0</v>
          </cell>
          <cell r="Q4504">
            <v>0</v>
          </cell>
        </row>
        <row r="4505">
          <cell r="E4505">
            <v>0</v>
          </cell>
          <cell r="O4505">
            <v>0</v>
          </cell>
          <cell r="Q4505">
            <v>0</v>
          </cell>
        </row>
        <row r="4506">
          <cell r="E4506">
            <v>0</v>
          </cell>
          <cell r="O4506">
            <v>0</v>
          </cell>
          <cell r="Q4506">
            <v>0</v>
          </cell>
        </row>
        <row r="4507">
          <cell r="E4507">
            <v>0</v>
          </cell>
          <cell r="O4507">
            <v>0</v>
          </cell>
          <cell r="Q4507">
            <v>0</v>
          </cell>
        </row>
        <row r="4508">
          <cell r="E4508">
            <v>0</v>
          </cell>
          <cell r="O4508">
            <v>0</v>
          </cell>
          <cell r="Q4508">
            <v>0</v>
          </cell>
        </row>
        <row r="4509">
          <cell r="E4509">
            <v>0</v>
          </cell>
          <cell r="O4509">
            <v>0</v>
          </cell>
          <cell r="Q4509">
            <v>0</v>
          </cell>
        </row>
        <row r="4510">
          <cell r="E4510">
            <v>0</v>
          </cell>
          <cell r="O4510">
            <v>0</v>
          </cell>
          <cell r="Q4510">
            <v>0</v>
          </cell>
        </row>
        <row r="4511">
          <cell r="E4511">
            <v>0</v>
          </cell>
          <cell r="O4511">
            <v>0</v>
          </cell>
          <cell r="Q4511">
            <v>0</v>
          </cell>
        </row>
        <row r="4512">
          <cell r="E4512">
            <v>0</v>
          </cell>
          <cell r="O4512">
            <v>0</v>
          </cell>
          <cell r="Q4512">
            <v>0</v>
          </cell>
        </row>
        <row r="4513">
          <cell r="E4513">
            <v>0</v>
          </cell>
          <cell r="O4513">
            <v>0</v>
          </cell>
          <cell r="Q4513">
            <v>0</v>
          </cell>
        </row>
        <row r="4514">
          <cell r="E4514">
            <v>0</v>
          </cell>
          <cell r="O4514">
            <v>0</v>
          </cell>
          <cell r="Q4514">
            <v>0</v>
          </cell>
        </row>
        <row r="4515">
          <cell r="E4515">
            <v>0</v>
          </cell>
          <cell r="O4515">
            <v>0</v>
          </cell>
          <cell r="Q4515">
            <v>0</v>
          </cell>
        </row>
        <row r="4516">
          <cell r="E4516">
            <v>0</v>
          </cell>
          <cell r="O4516">
            <v>0</v>
          </cell>
          <cell r="Q4516">
            <v>0</v>
          </cell>
        </row>
        <row r="4517">
          <cell r="E4517">
            <v>0</v>
          </cell>
          <cell r="O4517">
            <v>0</v>
          </cell>
          <cell r="Q4517">
            <v>0</v>
          </cell>
        </row>
        <row r="4518">
          <cell r="E4518">
            <v>0</v>
          </cell>
          <cell r="O4518">
            <v>0</v>
          </cell>
          <cell r="Q4518">
            <v>0</v>
          </cell>
        </row>
        <row r="4519">
          <cell r="E4519">
            <v>0</v>
          </cell>
          <cell r="O4519">
            <v>0</v>
          </cell>
          <cell r="Q4519">
            <v>0</v>
          </cell>
        </row>
        <row r="4520">
          <cell r="E4520">
            <v>0</v>
          </cell>
          <cell r="O4520">
            <v>0</v>
          </cell>
          <cell r="Q4520">
            <v>0</v>
          </cell>
        </row>
        <row r="4521">
          <cell r="E4521">
            <v>0</v>
          </cell>
          <cell r="O4521">
            <v>0</v>
          </cell>
          <cell r="Q4521">
            <v>0</v>
          </cell>
        </row>
        <row r="4522">
          <cell r="E4522">
            <v>0</v>
          </cell>
          <cell r="O4522">
            <v>0</v>
          </cell>
          <cell r="Q4522">
            <v>0</v>
          </cell>
        </row>
        <row r="4523">
          <cell r="E4523">
            <v>0</v>
          </cell>
          <cell r="O4523">
            <v>0</v>
          </cell>
          <cell r="Q4523">
            <v>0</v>
          </cell>
        </row>
        <row r="4524">
          <cell r="E4524">
            <v>0</v>
          </cell>
          <cell r="O4524">
            <v>0</v>
          </cell>
          <cell r="Q4524">
            <v>0</v>
          </cell>
        </row>
        <row r="4525">
          <cell r="E4525">
            <v>0</v>
          </cell>
          <cell r="O4525">
            <v>0</v>
          </cell>
          <cell r="Q4525">
            <v>0</v>
          </cell>
        </row>
        <row r="4526">
          <cell r="E4526">
            <v>0</v>
          </cell>
          <cell r="O4526">
            <v>0</v>
          </cell>
          <cell r="Q4526">
            <v>0</v>
          </cell>
        </row>
        <row r="4527">
          <cell r="E4527">
            <v>0</v>
          </cell>
          <cell r="O4527">
            <v>0</v>
          </cell>
          <cell r="Q4527">
            <v>0</v>
          </cell>
        </row>
        <row r="4528">
          <cell r="E4528">
            <v>0</v>
          </cell>
          <cell r="O4528">
            <v>0</v>
          </cell>
          <cell r="Q4528">
            <v>0</v>
          </cell>
        </row>
        <row r="4529">
          <cell r="E4529">
            <v>0</v>
          </cell>
          <cell r="O4529">
            <v>0</v>
          </cell>
          <cell r="Q4529">
            <v>0</v>
          </cell>
        </row>
        <row r="4530">
          <cell r="E4530">
            <v>0</v>
          </cell>
          <cell r="O4530">
            <v>0</v>
          </cell>
          <cell r="Q4530">
            <v>0</v>
          </cell>
        </row>
        <row r="4531">
          <cell r="E4531">
            <v>0</v>
          </cell>
          <cell r="O4531">
            <v>0</v>
          </cell>
          <cell r="Q4531">
            <v>0</v>
          </cell>
        </row>
        <row r="4532">
          <cell r="E4532">
            <v>0</v>
          </cell>
          <cell r="O4532">
            <v>0</v>
          </cell>
          <cell r="Q4532">
            <v>0</v>
          </cell>
        </row>
        <row r="4533">
          <cell r="E4533">
            <v>0</v>
          </cell>
          <cell r="O4533">
            <v>0</v>
          </cell>
          <cell r="Q4533">
            <v>0</v>
          </cell>
        </row>
        <row r="4534">
          <cell r="E4534">
            <v>0</v>
          </cell>
          <cell r="O4534">
            <v>0</v>
          </cell>
          <cell r="Q4534">
            <v>0</v>
          </cell>
        </row>
        <row r="4535">
          <cell r="E4535">
            <v>0</v>
          </cell>
          <cell r="O4535">
            <v>0</v>
          </cell>
          <cell r="Q4535">
            <v>0</v>
          </cell>
        </row>
        <row r="4536">
          <cell r="E4536">
            <v>0</v>
          </cell>
          <cell r="O4536">
            <v>0</v>
          </cell>
          <cell r="Q4536">
            <v>0</v>
          </cell>
        </row>
        <row r="4537">
          <cell r="E4537">
            <v>0</v>
          </cell>
          <cell r="O4537">
            <v>0</v>
          </cell>
          <cell r="Q4537">
            <v>0</v>
          </cell>
        </row>
        <row r="4538">
          <cell r="E4538">
            <v>0</v>
          </cell>
          <cell r="O4538">
            <v>0</v>
          </cell>
          <cell r="Q4538">
            <v>0</v>
          </cell>
        </row>
        <row r="4539">
          <cell r="E4539">
            <v>0</v>
          </cell>
          <cell r="O4539">
            <v>0</v>
          </cell>
          <cell r="Q4539">
            <v>0</v>
          </cell>
        </row>
        <row r="4540">
          <cell r="E4540">
            <v>0</v>
          </cell>
          <cell r="O4540">
            <v>0</v>
          </cell>
          <cell r="Q4540">
            <v>0</v>
          </cell>
        </row>
        <row r="4541">
          <cell r="E4541">
            <v>0</v>
          </cell>
          <cell r="O4541">
            <v>0</v>
          </cell>
          <cell r="Q4541">
            <v>0</v>
          </cell>
        </row>
        <row r="4542">
          <cell r="E4542">
            <v>0</v>
          </cell>
          <cell r="O4542">
            <v>0</v>
          </cell>
          <cell r="Q4542">
            <v>0</v>
          </cell>
        </row>
        <row r="4543">
          <cell r="E4543">
            <v>0</v>
          </cell>
          <cell r="O4543">
            <v>0</v>
          </cell>
          <cell r="Q4543">
            <v>0</v>
          </cell>
        </row>
        <row r="4544">
          <cell r="E4544">
            <v>0</v>
          </cell>
          <cell r="O4544">
            <v>0</v>
          </cell>
          <cell r="Q4544">
            <v>0</v>
          </cell>
        </row>
        <row r="4545">
          <cell r="E4545">
            <v>0</v>
          </cell>
          <cell r="O4545">
            <v>0</v>
          </cell>
          <cell r="Q4545">
            <v>0</v>
          </cell>
        </row>
        <row r="4546">
          <cell r="E4546">
            <v>0</v>
          </cell>
          <cell r="O4546">
            <v>0</v>
          </cell>
          <cell r="Q4546">
            <v>0</v>
          </cell>
        </row>
        <row r="4547">
          <cell r="E4547">
            <v>0</v>
          </cell>
          <cell r="O4547">
            <v>0</v>
          </cell>
          <cell r="Q4547">
            <v>0</v>
          </cell>
        </row>
        <row r="4548">
          <cell r="E4548">
            <v>0</v>
          </cell>
          <cell r="O4548">
            <v>0</v>
          </cell>
          <cell r="Q4548">
            <v>0</v>
          </cell>
        </row>
        <row r="4549">
          <cell r="E4549">
            <v>0</v>
          </cell>
          <cell r="O4549">
            <v>0</v>
          </cell>
          <cell r="Q4549">
            <v>0</v>
          </cell>
        </row>
        <row r="4550">
          <cell r="E4550">
            <v>0</v>
          </cell>
          <cell r="O4550">
            <v>0</v>
          </cell>
          <cell r="Q4550">
            <v>0</v>
          </cell>
        </row>
        <row r="4551">
          <cell r="E4551">
            <v>0</v>
          </cell>
          <cell r="O4551">
            <v>0</v>
          </cell>
          <cell r="Q4551">
            <v>0</v>
          </cell>
        </row>
        <row r="4552">
          <cell r="E4552">
            <v>0</v>
          </cell>
          <cell r="O4552">
            <v>0</v>
          </cell>
          <cell r="Q4552">
            <v>0</v>
          </cell>
        </row>
        <row r="4553">
          <cell r="E4553">
            <v>0</v>
          </cell>
          <cell r="O4553">
            <v>0</v>
          </cell>
          <cell r="Q4553">
            <v>0</v>
          </cell>
        </row>
        <row r="4554">
          <cell r="E4554">
            <v>0</v>
          </cell>
          <cell r="O4554">
            <v>0</v>
          </cell>
          <cell r="Q4554">
            <v>0</v>
          </cell>
        </row>
        <row r="4555">
          <cell r="E4555">
            <v>0</v>
          </cell>
          <cell r="O4555">
            <v>0</v>
          </cell>
          <cell r="Q4555">
            <v>0</v>
          </cell>
        </row>
        <row r="4556">
          <cell r="E4556">
            <v>0</v>
          </cell>
          <cell r="O4556">
            <v>0</v>
          </cell>
          <cell r="Q4556">
            <v>0</v>
          </cell>
        </row>
        <row r="4557">
          <cell r="E4557">
            <v>0</v>
          </cell>
          <cell r="O4557">
            <v>0</v>
          </cell>
          <cell r="Q4557">
            <v>0</v>
          </cell>
        </row>
        <row r="4558">
          <cell r="E4558">
            <v>0</v>
          </cell>
          <cell r="O4558">
            <v>0</v>
          </cell>
          <cell r="Q4558">
            <v>0</v>
          </cell>
        </row>
        <row r="4559">
          <cell r="E4559">
            <v>0</v>
          </cell>
          <cell r="O4559">
            <v>0</v>
          </cell>
          <cell r="Q4559">
            <v>0</v>
          </cell>
        </row>
        <row r="4560">
          <cell r="E4560">
            <v>0</v>
          </cell>
          <cell r="O4560">
            <v>0</v>
          </cell>
          <cell r="Q4560">
            <v>0</v>
          </cell>
        </row>
        <row r="4561">
          <cell r="E4561">
            <v>0</v>
          </cell>
          <cell r="O4561">
            <v>0</v>
          </cell>
          <cell r="Q4561">
            <v>0</v>
          </cell>
        </row>
        <row r="4562">
          <cell r="E4562">
            <v>0</v>
          </cell>
          <cell r="O4562">
            <v>0</v>
          </cell>
          <cell r="Q4562">
            <v>0</v>
          </cell>
        </row>
        <row r="4563">
          <cell r="E4563">
            <v>0</v>
          </cell>
          <cell r="O4563">
            <v>0</v>
          </cell>
          <cell r="Q4563">
            <v>0</v>
          </cell>
        </row>
        <row r="4564">
          <cell r="E4564">
            <v>0</v>
          </cell>
          <cell r="O4564">
            <v>0</v>
          </cell>
          <cell r="Q4564">
            <v>0</v>
          </cell>
        </row>
        <row r="4565">
          <cell r="E4565">
            <v>0</v>
          </cell>
          <cell r="O4565">
            <v>0</v>
          </cell>
          <cell r="Q4565">
            <v>0</v>
          </cell>
        </row>
        <row r="4566">
          <cell r="E4566">
            <v>0</v>
          </cell>
          <cell r="O4566">
            <v>0</v>
          </cell>
          <cell r="Q4566">
            <v>0</v>
          </cell>
        </row>
        <row r="4567">
          <cell r="E4567">
            <v>0</v>
          </cell>
          <cell r="O4567">
            <v>0</v>
          </cell>
          <cell r="Q4567">
            <v>0</v>
          </cell>
        </row>
        <row r="4568">
          <cell r="E4568">
            <v>0</v>
          </cell>
          <cell r="O4568">
            <v>0</v>
          </cell>
          <cell r="Q4568">
            <v>0</v>
          </cell>
        </row>
        <row r="4569">
          <cell r="E4569">
            <v>0</v>
          </cell>
          <cell r="O4569">
            <v>0</v>
          </cell>
          <cell r="Q4569">
            <v>0</v>
          </cell>
        </row>
        <row r="4570">
          <cell r="E4570">
            <v>0</v>
          </cell>
          <cell r="O4570">
            <v>0</v>
          </cell>
          <cell r="Q4570">
            <v>0</v>
          </cell>
        </row>
        <row r="4571">
          <cell r="E4571">
            <v>0</v>
          </cell>
          <cell r="O4571">
            <v>0</v>
          </cell>
          <cell r="Q4571">
            <v>0</v>
          </cell>
        </row>
        <row r="4572">
          <cell r="E4572">
            <v>0</v>
          </cell>
          <cell r="O4572">
            <v>0</v>
          </cell>
          <cell r="Q4572">
            <v>0</v>
          </cell>
        </row>
        <row r="4573">
          <cell r="E4573">
            <v>0</v>
          </cell>
          <cell r="O4573">
            <v>0</v>
          </cell>
          <cell r="Q4573">
            <v>0</v>
          </cell>
        </row>
        <row r="4574">
          <cell r="E4574">
            <v>0</v>
          </cell>
          <cell r="O4574">
            <v>0</v>
          </cell>
          <cell r="Q4574">
            <v>0</v>
          </cell>
        </row>
        <row r="4575">
          <cell r="E4575">
            <v>0</v>
          </cell>
          <cell r="O4575">
            <v>0</v>
          </cell>
          <cell r="Q4575">
            <v>0</v>
          </cell>
        </row>
        <row r="4576">
          <cell r="E4576">
            <v>0</v>
          </cell>
          <cell r="O4576">
            <v>0</v>
          </cell>
          <cell r="Q4576">
            <v>0</v>
          </cell>
        </row>
        <row r="4577">
          <cell r="E4577">
            <v>0</v>
          </cell>
          <cell r="O4577">
            <v>0</v>
          </cell>
          <cell r="Q4577">
            <v>0</v>
          </cell>
        </row>
        <row r="4578">
          <cell r="E4578">
            <v>0</v>
          </cell>
          <cell r="O4578">
            <v>0</v>
          </cell>
          <cell r="Q4578">
            <v>0</v>
          </cell>
        </row>
        <row r="4579">
          <cell r="E4579">
            <v>0</v>
          </cell>
          <cell r="O4579">
            <v>0</v>
          </cell>
          <cell r="Q4579">
            <v>0</v>
          </cell>
        </row>
        <row r="4580">
          <cell r="E4580">
            <v>0</v>
          </cell>
          <cell r="O4580">
            <v>0</v>
          </cell>
          <cell r="Q4580">
            <v>0</v>
          </cell>
        </row>
        <row r="4581">
          <cell r="E4581">
            <v>0</v>
          </cell>
          <cell r="O4581">
            <v>0</v>
          </cell>
          <cell r="Q4581">
            <v>0</v>
          </cell>
        </row>
        <row r="4582">
          <cell r="E4582">
            <v>0</v>
          </cell>
          <cell r="O4582">
            <v>0</v>
          </cell>
          <cell r="Q4582">
            <v>0</v>
          </cell>
        </row>
        <row r="4583">
          <cell r="E4583">
            <v>0</v>
          </cell>
          <cell r="O4583">
            <v>0</v>
          </cell>
          <cell r="Q4583">
            <v>0</v>
          </cell>
        </row>
        <row r="4584">
          <cell r="E4584">
            <v>0</v>
          </cell>
          <cell r="O4584">
            <v>0</v>
          </cell>
          <cell r="Q4584">
            <v>0</v>
          </cell>
        </row>
        <row r="4585">
          <cell r="E4585">
            <v>0</v>
          </cell>
          <cell r="O4585">
            <v>0</v>
          </cell>
          <cell r="Q4585">
            <v>0</v>
          </cell>
        </row>
        <row r="4586">
          <cell r="E4586">
            <v>0</v>
          </cell>
          <cell r="O4586">
            <v>0</v>
          </cell>
          <cell r="Q4586">
            <v>0</v>
          </cell>
        </row>
        <row r="4587">
          <cell r="E4587">
            <v>0</v>
          </cell>
          <cell r="O4587">
            <v>0</v>
          </cell>
          <cell r="Q4587">
            <v>0</v>
          </cell>
        </row>
        <row r="4588">
          <cell r="E4588">
            <v>0</v>
          </cell>
          <cell r="O4588">
            <v>0</v>
          </cell>
          <cell r="Q4588">
            <v>0</v>
          </cell>
        </row>
        <row r="4589">
          <cell r="E4589">
            <v>0</v>
          </cell>
          <cell r="O4589">
            <v>0</v>
          </cell>
          <cell r="Q4589">
            <v>0</v>
          </cell>
        </row>
        <row r="4590">
          <cell r="E4590">
            <v>0</v>
          </cell>
          <cell r="O4590">
            <v>0</v>
          </cell>
          <cell r="Q4590">
            <v>0</v>
          </cell>
        </row>
        <row r="4591">
          <cell r="E4591">
            <v>0</v>
          </cell>
          <cell r="O4591">
            <v>0</v>
          </cell>
          <cell r="Q4591">
            <v>0</v>
          </cell>
        </row>
        <row r="4592">
          <cell r="E4592">
            <v>0</v>
          </cell>
          <cell r="O4592">
            <v>0</v>
          </cell>
          <cell r="Q4592">
            <v>0</v>
          </cell>
        </row>
        <row r="4593">
          <cell r="E4593">
            <v>0</v>
          </cell>
          <cell r="O4593">
            <v>0</v>
          </cell>
          <cell r="Q4593">
            <v>0</v>
          </cell>
        </row>
        <row r="4594">
          <cell r="E4594">
            <v>0</v>
          </cell>
          <cell r="O4594">
            <v>0</v>
          </cell>
          <cell r="Q4594">
            <v>0</v>
          </cell>
        </row>
        <row r="4595">
          <cell r="E4595">
            <v>0</v>
          </cell>
          <cell r="O4595">
            <v>0</v>
          </cell>
          <cell r="Q4595">
            <v>0</v>
          </cell>
        </row>
        <row r="4596">
          <cell r="E4596">
            <v>0</v>
          </cell>
          <cell r="O4596">
            <v>0</v>
          </cell>
          <cell r="Q4596">
            <v>0</v>
          </cell>
        </row>
        <row r="4597">
          <cell r="E4597">
            <v>0</v>
          </cell>
          <cell r="O4597">
            <v>0</v>
          </cell>
          <cell r="Q4597">
            <v>0</v>
          </cell>
        </row>
        <row r="4598">
          <cell r="E4598">
            <v>0</v>
          </cell>
          <cell r="O4598">
            <v>0</v>
          </cell>
          <cell r="Q4598">
            <v>0</v>
          </cell>
        </row>
        <row r="4599">
          <cell r="E4599">
            <v>0</v>
          </cell>
          <cell r="O4599">
            <v>0</v>
          </cell>
          <cell r="Q4599">
            <v>0</v>
          </cell>
        </row>
        <row r="4600">
          <cell r="E4600">
            <v>0</v>
          </cell>
          <cell r="O4600">
            <v>0</v>
          </cell>
          <cell r="Q4600">
            <v>0</v>
          </cell>
        </row>
        <row r="4601">
          <cell r="E4601">
            <v>0</v>
          </cell>
          <cell r="O4601">
            <v>0</v>
          </cell>
          <cell r="Q4601">
            <v>0</v>
          </cell>
        </row>
        <row r="4602">
          <cell r="E4602">
            <v>0</v>
          </cell>
          <cell r="O4602">
            <v>0</v>
          </cell>
          <cell r="Q4602">
            <v>0</v>
          </cell>
        </row>
        <row r="4603">
          <cell r="E4603">
            <v>0</v>
          </cell>
          <cell r="O4603">
            <v>0</v>
          </cell>
          <cell r="Q4603">
            <v>0</v>
          </cell>
        </row>
        <row r="4604">
          <cell r="E4604">
            <v>0</v>
          </cell>
          <cell r="O4604">
            <v>0</v>
          </cell>
          <cell r="Q4604">
            <v>0</v>
          </cell>
        </row>
        <row r="4605">
          <cell r="E4605">
            <v>0</v>
          </cell>
          <cell r="O4605">
            <v>0</v>
          </cell>
          <cell r="Q4605">
            <v>0</v>
          </cell>
        </row>
        <row r="4606">
          <cell r="E4606">
            <v>0</v>
          </cell>
          <cell r="O4606">
            <v>0</v>
          </cell>
          <cell r="Q4606">
            <v>0</v>
          </cell>
        </row>
        <row r="4607">
          <cell r="E4607">
            <v>0</v>
          </cell>
          <cell r="O4607">
            <v>0</v>
          </cell>
          <cell r="Q4607">
            <v>0</v>
          </cell>
        </row>
        <row r="4608">
          <cell r="E4608">
            <v>0</v>
          </cell>
          <cell r="O4608">
            <v>0</v>
          </cell>
          <cell r="Q4608">
            <v>0</v>
          </cell>
        </row>
        <row r="4609">
          <cell r="E4609">
            <v>0</v>
          </cell>
          <cell r="O4609">
            <v>0</v>
          </cell>
          <cell r="Q4609">
            <v>0</v>
          </cell>
        </row>
        <row r="4610">
          <cell r="E4610">
            <v>0</v>
          </cell>
          <cell r="O4610">
            <v>0</v>
          </cell>
          <cell r="Q4610">
            <v>0</v>
          </cell>
        </row>
        <row r="4611">
          <cell r="E4611">
            <v>0</v>
          </cell>
          <cell r="O4611">
            <v>0</v>
          </cell>
          <cell r="Q4611">
            <v>0</v>
          </cell>
        </row>
        <row r="4612">
          <cell r="E4612">
            <v>0</v>
          </cell>
          <cell r="O4612">
            <v>0</v>
          </cell>
          <cell r="Q4612">
            <v>0</v>
          </cell>
        </row>
        <row r="4613">
          <cell r="E4613">
            <v>0</v>
          </cell>
          <cell r="O4613">
            <v>0</v>
          </cell>
          <cell r="Q4613">
            <v>0</v>
          </cell>
        </row>
        <row r="4614">
          <cell r="E4614">
            <v>0</v>
          </cell>
          <cell r="O4614">
            <v>0</v>
          </cell>
          <cell r="Q4614">
            <v>0</v>
          </cell>
        </row>
        <row r="4615">
          <cell r="E4615">
            <v>0</v>
          </cell>
          <cell r="O4615">
            <v>0</v>
          </cell>
          <cell r="Q4615">
            <v>0</v>
          </cell>
        </row>
        <row r="4616">
          <cell r="E4616">
            <v>0</v>
          </cell>
          <cell r="O4616">
            <v>0</v>
          </cell>
          <cell r="Q4616">
            <v>0</v>
          </cell>
        </row>
        <row r="4617">
          <cell r="E4617">
            <v>0</v>
          </cell>
          <cell r="O4617">
            <v>0</v>
          </cell>
          <cell r="Q4617">
            <v>0</v>
          </cell>
        </row>
        <row r="4618">
          <cell r="E4618">
            <v>0</v>
          </cell>
          <cell r="O4618">
            <v>0</v>
          </cell>
          <cell r="Q4618">
            <v>0</v>
          </cell>
        </row>
        <row r="4619">
          <cell r="E4619">
            <v>0</v>
          </cell>
          <cell r="O4619">
            <v>0</v>
          </cell>
          <cell r="Q4619">
            <v>0</v>
          </cell>
        </row>
        <row r="4620">
          <cell r="E4620">
            <v>0</v>
          </cell>
          <cell r="O4620">
            <v>0</v>
          </cell>
          <cell r="Q4620">
            <v>0</v>
          </cell>
        </row>
        <row r="4621">
          <cell r="E4621">
            <v>0</v>
          </cell>
          <cell r="O4621">
            <v>0</v>
          </cell>
          <cell r="Q4621">
            <v>0</v>
          </cell>
        </row>
        <row r="4622">
          <cell r="E4622">
            <v>0</v>
          </cell>
          <cell r="O4622">
            <v>0</v>
          </cell>
          <cell r="Q4622">
            <v>0</v>
          </cell>
        </row>
        <row r="4623">
          <cell r="E4623">
            <v>0</v>
          </cell>
          <cell r="O4623">
            <v>0</v>
          </cell>
          <cell r="Q4623">
            <v>0</v>
          </cell>
        </row>
        <row r="4624">
          <cell r="E4624">
            <v>0</v>
          </cell>
          <cell r="O4624">
            <v>0</v>
          </cell>
          <cell r="Q4624">
            <v>0</v>
          </cell>
        </row>
        <row r="4625">
          <cell r="E4625">
            <v>0</v>
          </cell>
          <cell r="O4625">
            <v>0</v>
          </cell>
          <cell r="Q4625">
            <v>0</v>
          </cell>
        </row>
        <row r="4626">
          <cell r="E4626">
            <v>0</v>
          </cell>
          <cell r="O4626">
            <v>0</v>
          </cell>
          <cell r="Q4626">
            <v>0</v>
          </cell>
        </row>
        <row r="4627">
          <cell r="E4627">
            <v>0</v>
          </cell>
          <cell r="O4627">
            <v>0</v>
          </cell>
          <cell r="Q4627">
            <v>0</v>
          </cell>
        </row>
        <row r="4628">
          <cell r="E4628">
            <v>0</v>
          </cell>
          <cell r="O4628">
            <v>0</v>
          </cell>
          <cell r="Q4628">
            <v>0</v>
          </cell>
        </row>
        <row r="4629">
          <cell r="E4629">
            <v>0</v>
          </cell>
          <cell r="O4629">
            <v>0</v>
          </cell>
          <cell r="Q4629">
            <v>0</v>
          </cell>
        </row>
        <row r="4630">
          <cell r="E4630">
            <v>0</v>
          </cell>
          <cell r="O4630">
            <v>0</v>
          </cell>
          <cell r="Q4630">
            <v>0</v>
          </cell>
        </row>
        <row r="4631">
          <cell r="E4631">
            <v>0</v>
          </cell>
          <cell r="O4631">
            <v>0</v>
          </cell>
          <cell r="Q4631">
            <v>0</v>
          </cell>
        </row>
        <row r="4632">
          <cell r="E4632">
            <v>0</v>
          </cell>
          <cell r="O4632">
            <v>0</v>
          </cell>
          <cell r="Q4632">
            <v>0</v>
          </cell>
        </row>
        <row r="4633">
          <cell r="E4633">
            <v>0</v>
          </cell>
          <cell r="O4633">
            <v>0</v>
          </cell>
          <cell r="Q4633">
            <v>0</v>
          </cell>
        </row>
        <row r="4634">
          <cell r="E4634">
            <v>0</v>
          </cell>
          <cell r="O4634">
            <v>0</v>
          </cell>
          <cell r="Q4634">
            <v>0</v>
          </cell>
        </row>
        <row r="4635">
          <cell r="E4635">
            <v>0</v>
          </cell>
          <cell r="O4635">
            <v>0</v>
          </cell>
          <cell r="Q4635">
            <v>0</v>
          </cell>
        </row>
        <row r="4636">
          <cell r="E4636">
            <v>0</v>
          </cell>
          <cell r="O4636">
            <v>0</v>
          </cell>
          <cell r="Q4636">
            <v>0</v>
          </cell>
        </row>
        <row r="4637">
          <cell r="E4637">
            <v>0</v>
          </cell>
          <cell r="O4637">
            <v>0</v>
          </cell>
          <cell r="Q4637">
            <v>0</v>
          </cell>
        </row>
        <row r="4638">
          <cell r="E4638">
            <v>0</v>
          </cell>
          <cell r="O4638">
            <v>0</v>
          </cell>
          <cell r="Q4638">
            <v>0</v>
          </cell>
        </row>
        <row r="4639">
          <cell r="E4639">
            <v>0</v>
          </cell>
          <cell r="O4639">
            <v>0</v>
          </cell>
          <cell r="Q4639">
            <v>0</v>
          </cell>
        </row>
        <row r="4640">
          <cell r="E4640">
            <v>0</v>
          </cell>
          <cell r="O4640">
            <v>0</v>
          </cell>
          <cell r="Q4640">
            <v>0</v>
          </cell>
        </row>
        <row r="4641">
          <cell r="E4641">
            <v>0</v>
          </cell>
          <cell r="O4641">
            <v>0</v>
          </cell>
          <cell r="Q4641">
            <v>0</v>
          </cell>
        </row>
        <row r="4642">
          <cell r="E4642">
            <v>0</v>
          </cell>
          <cell r="O4642">
            <v>0</v>
          </cell>
          <cell r="Q4642">
            <v>0</v>
          </cell>
        </row>
        <row r="4643">
          <cell r="E4643">
            <v>0</v>
          </cell>
          <cell r="O4643">
            <v>0</v>
          </cell>
          <cell r="Q4643">
            <v>0</v>
          </cell>
        </row>
        <row r="4644">
          <cell r="E4644">
            <v>0</v>
          </cell>
          <cell r="O4644">
            <v>0</v>
          </cell>
          <cell r="Q4644">
            <v>0</v>
          </cell>
        </row>
        <row r="4645">
          <cell r="E4645">
            <v>0</v>
          </cell>
          <cell r="O4645">
            <v>0</v>
          </cell>
          <cell r="Q4645">
            <v>0</v>
          </cell>
        </row>
        <row r="4646">
          <cell r="E4646">
            <v>0</v>
          </cell>
          <cell r="O4646">
            <v>0</v>
          </cell>
          <cell r="Q4646">
            <v>0</v>
          </cell>
        </row>
        <row r="4647">
          <cell r="E4647">
            <v>0</v>
          </cell>
          <cell r="O4647">
            <v>0</v>
          </cell>
          <cell r="Q4647">
            <v>0</v>
          </cell>
        </row>
        <row r="4648">
          <cell r="E4648">
            <v>0</v>
          </cell>
          <cell r="O4648">
            <v>0</v>
          </cell>
          <cell r="Q4648">
            <v>0</v>
          </cell>
        </row>
        <row r="4649">
          <cell r="E4649">
            <v>0</v>
          </cell>
          <cell r="O4649">
            <v>0</v>
          </cell>
          <cell r="Q4649">
            <v>0</v>
          </cell>
        </row>
        <row r="4650">
          <cell r="E4650">
            <v>0</v>
          </cell>
          <cell r="O4650">
            <v>0</v>
          </cell>
          <cell r="Q4650">
            <v>0</v>
          </cell>
        </row>
        <row r="4651">
          <cell r="E4651">
            <v>0</v>
          </cell>
          <cell r="O4651">
            <v>0</v>
          </cell>
          <cell r="Q4651">
            <v>0</v>
          </cell>
        </row>
        <row r="4652">
          <cell r="E4652">
            <v>0</v>
          </cell>
          <cell r="O4652">
            <v>0</v>
          </cell>
          <cell r="Q4652">
            <v>0</v>
          </cell>
        </row>
        <row r="4653">
          <cell r="E4653">
            <v>0</v>
          </cell>
          <cell r="O4653">
            <v>0</v>
          </cell>
          <cell r="Q4653">
            <v>0</v>
          </cell>
        </row>
        <row r="4654">
          <cell r="E4654">
            <v>0</v>
          </cell>
          <cell r="O4654">
            <v>0</v>
          </cell>
          <cell r="Q4654">
            <v>0</v>
          </cell>
        </row>
        <row r="4655">
          <cell r="E4655">
            <v>0</v>
          </cell>
          <cell r="O4655">
            <v>0</v>
          </cell>
          <cell r="Q4655">
            <v>0</v>
          </cell>
        </row>
        <row r="4656">
          <cell r="E4656">
            <v>0</v>
          </cell>
          <cell r="O4656">
            <v>0</v>
          </cell>
          <cell r="Q4656">
            <v>0</v>
          </cell>
        </row>
        <row r="4657">
          <cell r="E4657">
            <v>0</v>
          </cell>
          <cell r="O4657">
            <v>0</v>
          </cell>
          <cell r="Q4657">
            <v>0</v>
          </cell>
        </row>
        <row r="4658">
          <cell r="E4658">
            <v>0</v>
          </cell>
          <cell r="O4658">
            <v>0</v>
          </cell>
          <cell r="Q4658">
            <v>0</v>
          </cell>
        </row>
        <row r="4659">
          <cell r="E4659">
            <v>0</v>
          </cell>
          <cell r="O4659">
            <v>0</v>
          </cell>
          <cell r="Q4659">
            <v>0</v>
          </cell>
        </row>
        <row r="4660">
          <cell r="E4660">
            <v>0</v>
          </cell>
          <cell r="O4660">
            <v>0</v>
          </cell>
          <cell r="Q4660">
            <v>0</v>
          </cell>
        </row>
        <row r="4661">
          <cell r="E4661">
            <v>0</v>
          </cell>
          <cell r="O4661">
            <v>0</v>
          </cell>
          <cell r="Q4661">
            <v>0</v>
          </cell>
        </row>
        <row r="4662">
          <cell r="E4662">
            <v>0</v>
          </cell>
          <cell r="O4662">
            <v>0</v>
          </cell>
          <cell r="Q4662">
            <v>0</v>
          </cell>
        </row>
        <row r="4663">
          <cell r="E4663">
            <v>0</v>
          </cell>
          <cell r="O4663">
            <v>0</v>
          </cell>
          <cell r="Q4663">
            <v>0</v>
          </cell>
        </row>
        <row r="4664">
          <cell r="E4664">
            <v>0</v>
          </cell>
          <cell r="O4664">
            <v>0</v>
          </cell>
          <cell r="Q4664">
            <v>0</v>
          </cell>
        </row>
        <row r="4665">
          <cell r="E4665">
            <v>0</v>
          </cell>
          <cell r="O4665">
            <v>0</v>
          </cell>
          <cell r="Q4665">
            <v>0</v>
          </cell>
        </row>
        <row r="4666">
          <cell r="E4666">
            <v>0</v>
          </cell>
          <cell r="O4666">
            <v>0</v>
          </cell>
          <cell r="Q4666">
            <v>0</v>
          </cell>
        </row>
        <row r="4667">
          <cell r="E4667">
            <v>0</v>
          </cell>
          <cell r="O4667">
            <v>0</v>
          </cell>
          <cell r="Q4667">
            <v>0</v>
          </cell>
        </row>
        <row r="4668">
          <cell r="E4668">
            <v>0</v>
          </cell>
          <cell r="O4668">
            <v>0</v>
          </cell>
          <cell r="Q4668">
            <v>0</v>
          </cell>
        </row>
        <row r="4669">
          <cell r="E4669">
            <v>0</v>
          </cell>
          <cell r="O4669">
            <v>0</v>
          </cell>
          <cell r="Q4669">
            <v>0</v>
          </cell>
        </row>
        <row r="4670">
          <cell r="E4670">
            <v>0</v>
          </cell>
          <cell r="O4670">
            <v>0</v>
          </cell>
          <cell r="Q4670">
            <v>0</v>
          </cell>
        </row>
        <row r="4671">
          <cell r="E4671">
            <v>0</v>
          </cell>
          <cell r="O4671">
            <v>0</v>
          </cell>
          <cell r="Q4671">
            <v>0</v>
          </cell>
        </row>
        <row r="4672">
          <cell r="E4672">
            <v>0</v>
          </cell>
          <cell r="O4672">
            <v>0</v>
          </cell>
          <cell r="Q4672">
            <v>0</v>
          </cell>
        </row>
        <row r="4673">
          <cell r="E4673">
            <v>0</v>
          </cell>
          <cell r="O4673">
            <v>0</v>
          </cell>
          <cell r="Q4673">
            <v>0</v>
          </cell>
        </row>
        <row r="4674">
          <cell r="E4674">
            <v>0</v>
          </cell>
          <cell r="O4674">
            <v>0</v>
          </cell>
          <cell r="Q4674">
            <v>0</v>
          </cell>
        </row>
        <row r="4675">
          <cell r="E4675">
            <v>0</v>
          </cell>
          <cell r="O4675">
            <v>0</v>
          </cell>
          <cell r="Q4675">
            <v>0</v>
          </cell>
        </row>
        <row r="4676">
          <cell r="E4676">
            <v>0</v>
          </cell>
          <cell r="O4676">
            <v>0</v>
          </cell>
          <cell r="Q4676">
            <v>0</v>
          </cell>
        </row>
        <row r="4677">
          <cell r="E4677">
            <v>0</v>
          </cell>
          <cell r="O4677">
            <v>0</v>
          </cell>
          <cell r="Q4677">
            <v>0</v>
          </cell>
        </row>
        <row r="4678">
          <cell r="E4678">
            <v>0</v>
          </cell>
          <cell r="O4678">
            <v>0</v>
          </cell>
          <cell r="Q4678">
            <v>0</v>
          </cell>
        </row>
        <row r="4679">
          <cell r="E4679">
            <v>0</v>
          </cell>
          <cell r="O4679">
            <v>0</v>
          </cell>
          <cell r="Q4679">
            <v>0</v>
          </cell>
        </row>
        <row r="4680">
          <cell r="E4680">
            <v>0</v>
          </cell>
          <cell r="O4680">
            <v>0</v>
          </cell>
          <cell r="Q4680">
            <v>0</v>
          </cell>
        </row>
        <row r="4681">
          <cell r="E4681">
            <v>0</v>
          </cell>
          <cell r="O4681">
            <v>0</v>
          </cell>
          <cell r="Q4681">
            <v>0</v>
          </cell>
        </row>
        <row r="4682">
          <cell r="E4682">
            <v>0</v>
          </cell>
          <cell r="O4682">
            <v>0</v>
          </cell>
          <cell r="Q4682">
            <v>0</v>
          </cell>
        </row>
        <row r="4683">
          <cell r="E4683">
            <v>0</v>
          </cell>
          <cell r="O4683">
            <v>0</v>
          </cell>
          <cell r="Q4683">
            <v>0</v>
          </cell>
        </row>
        <row r="4684">
          <cell r="E4684">
            <v>0</v>
          </cell>
          <cell r="O4684">
            <v>0</v>
          </cell>
          <cell r="Q4684">
            <v>0</v>
          </cell>
        </row>
        <row r="4685">
          <cell r="E4685">
            <v>0</v>
          </cell>
          <cell r="O4685">
            <v>0</v>
          </cell>
          <cell r="Q4685">
            <v>0</v>
          </cell>
        </row>
        <row r="4686">
          <cell r="E4686">
            <v>0</v>
          </cell>
          <cell r="O4686">
            <v>0</v>
          </cell>
          <cell r="Q4686">
            <v>0</v>
          </cell>
        </row>
        <row r="4687">
          <cell r="E4687">
            <v>0</v>
          </cell>
          <cell r="O4687">
            <v>0</v>
          </cell>
          <cell r="Q4687">
            <v>0</v>
          </cell>
        </row>
        <row r="4688">
          <cell r="E4688">
            <v>0</v>
          </cell>
          <cell r="O4688">
            <v>0</v>
          </cell>
          <cell r="Q4688">
            <v>0</v>
          </cell>
        </row>
        <row r="4689">
          <cell r="E4689">
            <v>0</v>
          </cell>
          <cell r="O4689">
            <v>0</v>
          </cell>
          <cell r="Q4689">
            <v>0</v>
          </cell>
        </row>
        <row r="4690">
          <cell r="E4690">
            <v>0</v>
          </cell>
          <cell r="O4690">
            <v>0</v>
          </cell>
          <cell r="Q4690">
            <v>0</v>
          </cell>
        </row>
        <row r="4691">
          <cell r="E4691">
            <v>0</v>
          </cell>
          <cell r="O4691">
            <v>0</v>
          </cell>
          <cell r="Q4691">
            <v>0</v>
          </cell>
        </row>
        <row r="4692">
          <cell r="E4692">
            <v>0</v>
          </cell>
          <cell r="O4692">
            <v>0</v>
          </cell>
          <cell r="Q4692">
            <v>0</v>
          </cell>
        </row>
        <row r="4693">
          <cell r="E4693">
            <v>0</v>
          </cell>
          <cell r="O4693">
            <v>0</v>
          </cell>
          <cell r="Q4693">
            <v>0</v>
          </cell>
        </row>
        <row r="4694">
          <cell r="E4694">
            <v>0</v>
          </cell>
          <cell r="O4694">
            <v>0</v>
          </cell>
          <cell r="Q4694">
            <v>0</v>
          </cell>
        </row>
        <row r="4695">
          <cell r="E4695">
            <v>0</v>
          </cell>
          <cell r="O4695">
            <v>0</v>
          </cell>
          <cell r="Q4695">
            <v>0</v>
          </cell>
        </row>
        <row r="4696">
          <cell r="E4696">
            <v>0</v>
          </cell>
          <cell r="O4696">
            <v>0</v>
          </cell>
          <cell r="Q4696">
            <v>0</v>
          </cell>
        </row>
        <row r="4697">
          <cell r="E4697">
            <v>0</v>
          </cell>
          <cell r="O4697">
            <v>0</v>
          </cell>
          <cell r="Q4697">
            <v>0</v>
          </cell>
        </row>
        <row r="4698">
          <cell r="E4698">
            <v>0</v>
          </cell>
          <cell r="O4698">
            <v>0</v>
          </cell>
          <cell r="Q4698">
            <v>0</v>
          </cell>
        </row>
        <row r="4699">
          <cell r="E4699">
            <v>0</v>
          </cell>
          <cell r="O4699">
            <v>0</v>
          </cell>
          <cell r="Q4699">
            <v>0</v>
          </cell>
        </row>
        <row r="4700">
          <cell r="E4700">
            <v>0</v>
          </cell>
          <cell r="O4700">
            <v>0</v>
          </cell>
          <cell r="Q4700">
            <v>0</v>
          </cell>
        </row>
        <row r="4701">
          <cell r="E4701">
            <v>0</v>
          </cell>
          <cell r="O4701">
            <v>0</v>
          </cell>
          <cell r="Q4701">
            <v>0</v>
          </cell>
        </row>
        <row r="4702">
          <cell r="E4702">
            <v>0</v>
          </cell>
          <cell r="O4702">
            <v>0</v>
          </cell>
          <cell r="Q4702">
            <v>0</v>
          </cell>
        </row>
        <row r="4703">
          <cell r="E4703">
            <v>0</v>
          </cell>
          <cell r="O4703">
            <v>0</v>
          </cell>
          <cell r="Q4703">
            <v>0</v>
          </cell>
        </row>
        <row r="4704">
          <cell r="E4704">
            <v>0</v>
          </cell>
          <cell r="O4704">
            <v>0</v>
          </cell>
          <cell r="Q4704">
            <v>0</v>
          </cell>
        </row>
        <row r="4705">
          <cell r="E4705">
            <v>0</v>
          </cell>
          <cell r="O4705">
            <v>0</v>
          </cell>
          <cell r="Q4705">
            <v>0</v>
          </cell>
        </row>
        <row r="4706">
          <cell r="E4706">
            <v>0</v>
          </cell>
          <cell r="O4706">
            <v>0</v>
          </cell>
          <cell r="Q4706">
            <v>0</v>
          </cell>
        </row>
        <row r="4707">
          <cell r="E4707">
            <v>0</v>
          </cell>
          <cell r="O4707">
            <v>0</v>
          </cell>
          <cell r="Q4707">
            <v>0</v>
          </cell>
        </row>
        <row r="4708">
          <cell r="E4708">
            <v>0</v>
          </cell>
          <cell r="O4708">
            <v>0</v>
          </cell>
          <cell r="Q4708">
            <v>0</v>
          </cell>
        </row>
        <row r="4709">
          <cell r="E4709">
            <v>0</v>
          </cell>
          <cell r="O4709">
            <v>0</v>
          </cell>
          <cell r="Q4709">
            <v>0</v>
          </cell>
        </row>
        <row r="4710">
          <cell r="E4710">
            <v>0</v>
          </cell>
          <cell r="O4710">
            <v>0</v>
          </cell>
          <cell r="Q4710">
            <v>0</v>
          </cell>
        </row>
        <row r="4711">
          <cell r="E4711">
            <v>0</v>
          </cell>
          <cell r="O4711">
            <v>0</v>
          </cell>
          <cell r="Q4711">
            <v>0</v>
          </cell>
        </row>
        <row r="4712">
          <cell r="E4712">
            <v>0</v>
          </cell>
          <cell r="O4712">
            <v>0</v>
          </cell>
          <cell r="Q4712">
            <v>0</v>
          </cell>
        </row>
        <row r="4713">
          <cell r="E4713">
            <v>0</v>
          </cell>
          <cell r="O4713">
            <v>0</v>
          </cell>
          <cell r="Q4713">
            <v>0</v>
          </cell>
        </row>
        <row r="4714">
          <cell r="E4714">
            <v>0</v>
          </cell>
          <cell r="O4714">
            <v>0</v>
          </cell>
          <cell r="Q4714">
            <v>0</v>
          </cell>
        </row>
        <row r="4715">
          <cell r="E4715">
            <v>0</v>
          </cell>
          <cell r="O4715">
            <v>0</v>
          </cell>
          <cell r="Q4715">
            <v>0</v>
          </cell>
        </row>
        <row r="4716">
          <cell r="E4716">
            <v>0</v>
          </cell>
          <cell r="O4716">
            <v>0</v>
          </cell>
          <cell r="Q4716">
            <v>0</v>
          </cell>
        </row>
        <row r="4717">
          <cell r="E4717">
            <v>0</v>
          </cell>
          <cell r="O4717">
            <v>0</v>
          </cell>
          <cell r="Q4717">
            <v>0</v>
          </cell>
        </row>
        <row r="4718">
          <cell r="E4718">
            <v>0</v>
          </cell>
          <cell r="O4718">
            <v>0</v>
          </cell>
          <cell r="Q4718">
            <v>0</v>
          </cell>
        </row>
        <row r="4719">
          <cell r="E4719">
            <v>0</v>
          </cell>
          <cell r="O4719">
            <v>0</v>
          </cell>
          <cell r="Q4719">
            <v>0</v>
          </cell>
        </row>
        <row r="4720">
          <cell r="E4720">
            <v>0</v>
          </cell>
          <cell r="O4720">
            <v>0</v>
          </cell>
          <cell r="Q4720">
            <v>0</v>
          </cell>
        </row>
        <row r="4721">
          <cell r="E4721">
            <v>0</v>
          </cell>
          <cell r="O4721">
            <v>0</v>
          </cell>
          <cell r="Q4721">
            <v>0</v>
          </cell>
        </row>
        <row r="4722">
          <cell r="E4722">
            <v>0</v>
          </cell>
          <cell r="O4722">
            <v>0</v>
          </cell>
          <cell r="Q4722">
            <v>0</v>
          </cell>
        </row>
        <row r="4723">
          <cell r="E4723">
            <v>0</v>
          </cell>
          <cell r="O4723">
            <v>0</v>
          </cell>
          <cell r="Q4723">
            <v>0</v>
          </cell>
        </row>
        <row r="4724">
          <cell r="E4724">
            <v>0</v>
          </cell>
          <cell r="O4724">
            <v>0</v>
          </cell>
          <cell r="Q4724">
            <v>0</v>
          </cell>
        </row>
        <row r="4725">
          <cell r="E4725">
            <v>0</v>
          </cell>
          <cell r="O4725">
            <v>0</v>
          </cell>
          <cell r="Q4725">
            <v>0</v>
          </cell>
        </row>
        <row r="4726">
          <cell r="E4726">
            <v>0</v>
          </cell>
          <cell r="O4726">
            <v>0</v>
          </cell>
          <cell r="Q4726">
            <v>0</v>
          </cell>
        </row>
        <row r="4727">
          <cell r="E4727">
            <v>0</v>
          </cell>
          <cell r="O4727">
            <v>0</v>
          </cell>
          <cell r="Q4727">
            <v>0</v>
          </cell>
        </row>
        <row r="4728">
          <cell r="E4728">
            <v>0</v>
          </cell>
          <cell r="O4728">
            <v>0</v>
          </cell>
          <cell r="Q4728">
            <v>0</v>
          </cell>
        </row>
        <row r="4729">
          <cell r="E4729">
            <v>0</v>
          </cell>
          <cell r="O4729">
            <v>0</v>
          </cell>
          <cell r="Q4729">
            <v>0</v>
          </cell>
        </row>
        <row r="4730">
          <cell r="E4730">
            <v>0</v>
          </cell>
          <cell r="O4730">
            <v>0</v>
          </cell>
          <cell r="Q4730">
            <v>0</v>
          </cell>
        </row>
        <row r="4731">
          <cell r="E4731">
            <v>0</v>
          </cell>
          <cell r="O4731">
            <v>0</v>
          </cell>
          <cell r="Q4731">
            <v>0</v>
          </cell>
        </row>
        <row r="4732">
          <cell r="E4732">
            <v>0</v>
          </cell>
          <cell r="O4732">
            <v>0</v>
          </cell>
          <cell r="Q4732">
            <v>0</v>
          </cell>
        </row>
        <row r="4733">
          <cell r="E4733">
            <v>0</v>
          </cell>
          <cell r="O4733">
            <v>0</v>
          </cell>
          <cell r="Q4733">
            <v>0</v>
          </cell>
        </row>
        <row r="4734">
          <cell r="E4734">
            <v>0</v>
          </cell>
          <cell r="O4734">
            <v>0</v>
          </cell>
          <cell r="Q4734">
            <v>0</v>
          </cell>
        </row>
        <row r="4735">
          <cell r="E4735">
            <v>0</v>
          </cell>
          <cell r="O4735">
            <v>0</v>
          </cell>
          <cell r="Q4735">
            <v>0</v>
          </cell>
        </row>
        <row r="4736">
          <cell r="E4736">
            <v>0</v>
          </cell>
          <cell r="O4736">
            <v>0</v>
          </cell>
          <cell r="Q4736">
            <v>0</v>
          </cell>
        </row>
        <row r="4737">
          <cell r="E4737">
            <v>0</v>
          </cell>
          <cell r="O4737">
            <v>0</v>
          </cell>
          <cell r="Q4737">
            <v>0</v>
          </cell>
        </row>
        <row r="4738">
          <cell r="E4738">
            <v>0</v>
          </cell>
          <cell r="O4738">
            <v>0</v>
          </cell>
          <cell r="Q4738">
            <v>0</v>
          </cell>
        </row>
        <row r="4739">
          <cell r="E4739">
            <v>0</v>
          </cell>
          <cell r="O4739">
            <v>0</v>
          </cell>
          <cell r="Q4739">
            <v>0</v>
          </cell>
        </row>
        <row r="4740">
          <cell r="E4740">
            <v>0</v>
          </cell>
          <cell r="O4740">
            <v>0</v>
          </cell>
          <cell r="Q4740">
            <v>0</v>
          </cell>
        </row>
        <row r="4741">
          <cell r="E4741">
            <v>0</v>
          </cell>
          <cell r="O4741">
            <v>0</v>
          </cell>
          <cell r="Q4741">
            <v>0</v>
          </cell>
        </row>
        <row r="4742">
          <cell r="E4742">
            <v>0</v>
          </cell>
          <cell r="O4742">
            <v>0</v>
          </cell>
          <cell r="Q4742">
            <v>0</v>
          </cell>
        </row>
        <row r="4743">
          <cell r="E4743">
            <v>0</v>
          </cell>
          <cell r="O4743">
            <v>0</v>
          </cell>
          <cell r="Q4743">
            <v>0</v>
          </cell>
        </row>
        <row r="4744">
          <cell r="E4744">
            <v>0</v>
          </cell>
          <cell r="O4744">
            <v>0</v>
          </cell>
          <cell r="Q4744">
            <v>0</v>
          </cell>
        </row>
        <row r="4745">
          <cell r="E4745">
            <v>0</v>
          </cell>
          <cell r="O4745">
            <v>0</v>
          </cell>
          <cell r="Q4745">
            <v>0</v>
          </cell>
        </row>
        <row r="4746">
          <cell r="E4746">
            <v>0</v>
          </cell>
          <cell r="O4746">
            <v>0</v>
          </cell>
          <cell r="Q4746">
            <v>0</v>
          </cell>
        </row>
        <row r="4747">
          <cell r="E4747">
            <v>0</v>
          </cell>
          <cell r="O4747">
            <v>0</v>
          </cell>
          <cell r="Q4747">
            <v>0</v>
          </cell>
        </row>
        <row r="4748">
          <cell r="E4748">
            <v>0</v>
          </cell>
          <cell r="O4748">
            <v>0</v>
          </cell>
          <cell r="Q4748">
            <v>0</v>
          </cell>
        </row>
        <row r="4749">
          <cell r="E4749">
            <v>0</v>
          </cell>
          <cell r="O4749">
            <v>0</v>
          </cell>
          <cell r="Q4749">
            <v>0</v>
          </cell>
        </row>
        <row r="4750">
          <cell r="E4750">
            <v>0</v>
          </cell>
          <cell r="O4750">
            <v>0</v>
          </cell>
          <cell r="Q4750">
            <v>0</v>
          </cell>
        </row>
        <row r="4751">
          <cell r="E4751">
            <v>0</v>
          </cell>
          <cell r="O4751">
            <v>0</v>
          </cell>
          <cell r="Q4751">
            <v>0</v>
          </cell>
        </row>
        <row r="4752">
          <cell r="E4752">
            <v>0</v>
          </cell>
          <cell r="O4752">
            <v>0</v>
          </cell>
          <cell r="Q4752">
            <v>0</v>
          </cell>
        </row>
        <row r="4753">
          <cell r="E4753">
            <v>0</v>
          </cell>
          <cell r="O4753">
            <v>0</v>
          </cell>
          <cell r="Q4753">
            <v>0</v>
          </cell>
        </row>
        <row r="4754">
          <cell r="E4754">
            <v>0</v>
          </cell>
          <cell r="O4754">
            <v>0</v>
          </cell>
          <cell r="Q4754">
            <v>0</v>
          </cell>
        </row>
        <row r="4755">
          <cell r="E4755">
            <v>0</v>
          </cell>
          <cell r="O4755">
            <v>0</v>
          </cell>
          <cell r="Q4755">
            <v>0</v>
          </cell>
        </row>
        <row r="4756">
          <cell r="E4756">
            <v>0</v>
          </cell>
          <cell r="O4756">
            <v>0</v>
          </cell>
          <cell r="Q4756">
            <v>0</v>
          </cell>
        </row>
        <row r="4757">
          <cell r="E4757">
            <v>0</v>
          </cell>
          <cell r="O4757">
            <v>0</v>
          </cell>
          <cell r="Q4757">
            <v>0</v>
          </cell>
        </row>
        <row r="4758">
          <cell r="E4758">
            <v>0</v>
          </cell>
          <cell r="O4758">
            <v>0</v>
          </cell>
          <cell r="Q4758">
            <v>0</v>
          </cell>
        </row>
        <row r="4759">
          <cell r="E4759">
            <v>0</v>
          </cell>
          <cell r="O4759">
            <v>0</v>
          </cell>
          <cell r="Q4759">
            <v>0</v>
          </cell>
        </row>
        <row r="4760">
          <cell r="E4760">
            <v>0</v>
          </cell>
          <cell r="O4760">
            <v>0</v>
          </cell>
          <cell r="Q4760">
            <v>0</v>
          </cell>
        </row>
        <row r="4761">
          <cell r="E4761">
            <v>0</v>
          </cell>
          <cell r="O4761">
            <v>0</v>
          </cell>
          <cell r="Q4761">
            <v>0</v>
          </cell>
        </row>
        <row r="4762">
          <cell r="E4762">
            <v>0</v>
          </cell>
          <cell r="O4762">
            <v>0</v>
          </cell>
          <cell r="Q4762">
            <v>0</v>
          </cell>
        </row>
        <row r="4763">
          <cell r="E4763">
            <v>0</v>
          </cell>
          <cell r="O4763">
            <v>0</v>
          </cell>
          <cell r="Q4763">
            <v>0</v>
          </cell>
        </row>
        <row r="4764">
          <cell r="E4764">
            <v>0</v>
          </cell>
          <cell r="O4764">
            <v>0</v>
          </cell>
          <cell r="Q4764">
            <v>0</v>
          </cell>
        </row>
        <row r="4765">
          <cell r="E4765">
            <v>0</v>
          </cell>
          <cell r="O4765">
            <v>0</v>
          </cell>
          <cell r="Q4765">
            <v>0</v>
          </cell>
        </row>
        <row r="4766">
          <cell r="E4766">
            <v>0</v>
          </cell>
          <cell r="O4766">
            <v>0</v>
          </cell>
          <cell r="Q4766">
            <v>0</v>
          </cell>
        </row>
        <row r="4767">
          <cell r="E4767">
            <v>0</v>
          </cell>
          <cell r="O4767">
            <v>0</v>
          </cell>
          <cell r="Q4767">
            <v>0</v>
          </cell>
        </row>
        <row r="4768">
          <cell r="E4768">
            <v>0</v>
          </cell>
          <cell r="O4768">
            <v>0</v>
          </cell>
          <cell r="Q4768">
            <v>0</v>
          </cell>
        </row>
        <row r="4769">
          <cell r="E4769">
            <v>0</v>
          </cell>
          <cell r="O4769">
            <v>0</v>
          </cell>
          <cell r="Q4769">
            <v>0</v>
          </cell>
        </row>
        <row r="4770">
          <cell r="E4770">
            <v>0</v>
          </cell>
          <cell r="O4770">
            <v>0</v>
          </cell>
          <cell r="Q4770">
            <v>0</v>
          </cell>
        </row>
        <row r="4771">
          <cell r="E4771">
            <v>0</v>
          </cell>
          <cell r="O4771">
            <v>0</v>
          </cell>
          <cell r="Q4771">
            <v>0</v>
          </cell>
        </row>
        <row r="4772">
          <cell r="E4772">
            <v>0</v>
          </cell>
          <cell r="O4772">
            <v>0</v>
          </cell>
          <cell r="Q4772">
            <v>0</v>
          </cell>
        </row>
        <row r="4773">
          <cell r="E4773">
            <v>0</v>
          </cell>
          <cell r="O4773">
            <v>0</v>
          </cell>
          <cell r="Q4773">
            <v>0</v>
          </cell>
        </row>
        <row r="4774">
          <cell r="E4774">
            <v>0</v>
          </cell>
          <cell r="O4774">
            <v>0</v>
          </cell>
          <cell r="Q4774">
            <v>0</v>
          </cell>
        </row>
        <row r="4775">
          <cell r="E4775">
            <v>0</v>
          </cell>
          <cell r="O4775">
            <v>0</v>
          </cell>
          <cell r="Q4775">
            <v>0</v>
          </cell>
        </row>
        <row r="4776">
          <cell r="E4776">
            <v>0</v>
          </cell>
          <cell r="O4776">
            <v>0</v>
          </cell>
          <cell r="Q4776">
            <v>0</v>
          </cell>
        </row>
        <row r="4777">
          <cell r="E4777">
            <v>0</v>
          </cell>
          <cell r="O4777">
            <v>0</v>
          </cell>
          <cell r="Q4777">
            <v>0</v>
          </cell>
        </row>
        <row r="4778">
          <cell r="E4778">
            <v>0</v>
          </cell>
          <cell r="O4778">
            <v>0</v>
          </cell>
          <cell r="Q4778">
            <v>0</v>
          </cell>
        </row>
        <row r="4779">
          <cell r="E4779">
            <v>0</v>
          </cell>
          <cell r="O4779">
            <v>0</v>
          </cell>
          <cell r="Q4779">
            <v>0</v>
          </cell>
        </row>
        <row r="4780">
          <cell r="E4780">
            <v>0</v>
          </cell>
          <cell r="O4780">
            <v>0</v>
          </cell>
          <cell r="Q4780">
            <v>0</v>
          </cell>
        </row>
        <row r="4781">
          <cell r="E4781">
            <v>0</v>
          </cell>
          <cell r="O4781">
            <v>0</v>
          </cell>
          <cell r="Q4781">
            <v>0</v>
          </cell>
        </row>
        <row r="4782">
          <cell r="E4782">
            <v>0</v>
          </cell>
          <cell r="O4782">
            <v>0</v>
          </cell>
          <cell r="Q4782">
            <v>0</v>
          </cell>
        </row>
        <row r="4783">
          <cell r="E4783">
            <v>0</v>
          </cell>
          <cell r="O4783">
            <v>0</v>
          </cell>
          <cell r="Q4783">
            <v>0</v>
          </cell>
        </row>
        <row r="4784">
          <cell r="E4784">
            <v>0</v>
          </cell>
          <cell r="O4784">
            <v>0</v>
          </cell>
          <cell r="Q4784">
            <v>0</v>
          </cell>
        </row>
        <row r="4785">
          <cell r="E4785">
            <v>0</v>
          </cell>
          <cell r="O4785">
            <v>0</v>
          </cell>
          <cell r="Q4785">
            <v>0</v>
          </cell>
        </row>
        <row r="4786">
          <cell r="E4786">
            <v>0</v>
          </cell>
          <cell r="O4786">
            <v>0</v>
          </cell>
          <cell r="Q4786">
            <v>0</v>
          </cell>
        </row>
        <row r="4787">
          <cell r="E4787">
            <v>0</v>
          </cell>
          <cell r="O4787">
            <v>0</v>
          </cell>
          <cell r="Q4787">
            <v>0</v>
          </cell>
        </row>
        <row r="4788">
          <cell r="E4788">
            <v>0</v>
          </cell>
          <cell r="O4788">
            <v>0</v>
          </cell>
          <cell r="Q4788">
            <v>0</v>
          </cell>
        </row>
        <row r="4789">
          <cell r="E4789">
            <v>0</v>
          </cell>
          <cell r="O4789">
            <v>0</v>
          </cell>
          <cell r="Q4789">
            <v>0</v>
          </cell>
        </row>
        <row r="4790">
          <cell r="E4790">
            <v>0</v>
          </cell>
          <cell r="O4790">
            <v>0</v>
          </cell>
          <cell r="Q4790">
            <v>0</v>
          </cell>
        </row>
        <row r="4791">
          <cell r="E4791">
            <v>0</v>
          </cell>
          <cell r="O4791">
            <v>0</v>
          </cell>
          <cell r="Q4791">
            <v>0</v>
          </cell>
        </row>
        <row r="4792">
          <cell r="E4792">
            <v>0</v>
          </cell>
          <cell r="O4792">
            <v>0</v>
          </cell>
          <cell r="Q4792">
            <v>0</v>
          </cell>
        </row>
        <row r="4793">
          <cell r="E4793">
            <v>0</v>
          </cell>
          <cell r="O4793">
            <v>0</v>
          </cell>
          <cell r="Q4793">
            <v>0</v>
          </cell>
        </row>
        <row r="4794">
          <cell r="E4794">
            <v>0</v>
          </cell>
          <cell r="O4794">
            <v>0</v>
          </cell>
          <cell r="Q4794">
            <v>0</v>
          </cell>
        </row>
        <row r="4795">
          <cell r="E4795">
            <v>0</v>
          </cell>
          <cell r="O4795">
            <v>0</v>
          </cell>
          <cell r="Q4795">
            <v>0</v>
          </cell>
        </row>
        <row r="4796">
          <cell r="E4796">
            <v>0</v>
          </cell>
          <cell r="O4796">
            <v>0</v>
          </cell>
          <cell r="Q4796">
            <v>0</v>
          </cell>
        </row>
        <row r="4797">
          <cell r="E4797">
            <v>0</v>
          </cell>
          <cell r="O4797">
            <v>0</v>
          </cell>
          <cell r="Q4797">
            <v>0</v>
          </cell>
        </row>
        <row r="4798">
          <cell r="E4798">
            <v>0</v>
          </cell>
          <cell r="O4798">
            <v>0</v>
          </cell>
          <cell r="Q4798">
            <v>0</v>
          </cell>
        </row>
        <row r="4799">
          <cell r="E4799">
            <v>0</v>
          </cell>
          <cell r="O4799">
            <v>0</v>
          </cell>
          <cell r="Q4799">
            <v>0</v>
          </cell>
        </row>
        <row r="4800">
          <cell r="E4800">
            <v>0</v>
          </cell>
          <cell r="O4800">
            <v>0</v>
          </cell>
          <cell r="Q4800">
            <v>0</v>
          </cell>
        </row>
        <row r="4801">
          <cell r="E4801">
            <v>0</v>
          </cell>
          <cell r="O4801">
            <v>0</v>
          </cell>
          <cell r="Q4801">
            <v>0</v>
          </cell>
        </row>
        <row r="4802">
          <cell r="E4802">
            <v>0</v>
          </cell>
          <cell r="O4802">
            <v>0</v>
          </cell>
          <cell r="Q4802">
            <v>0</v>
          </cell>
        </row>
        <row r="4803">
          <cell r="E4803">
            <v>0</v>
          </cell>
          <cell r="O4803">
            <v>0</v>
          </cell>
          <cell r="Q4803">
            <v>0</v>
          </cell>
        </row>
        <row r="4804">
          <cell r="E4804">
            <v>0</v>
          </cell>
          <cell r="O4804">
            <v>0</v>
          </cell>
          <cell r="Q4804">
            <v>0</v>
          </cell>
        </row>
        <row r="4805">
          <cell r="E4805">
            <v>0</v>
          </cell>
          <cell r="O4805">
            <v>0</v>
          </cell>
          <cell r="Q4805">
            <v>0</v>
          </cell>
        </row>
        <row r="4806">
          <cell r="E4806">
            <v>0</v>
          </cell>
          <cell r="O4806">
            <v>0</v>
          </cell>
          <cell r="Q4806">
            <v>0</v>
          </cell>
        </row>
        <row r="4807">
          <cell r="E4807">
            <v>0</v>
          </cell>
          <cell r="O4807">
            <v>0</v>
          </cell>
          <cell r="Q4807">
            <v>0</v>
          </cell>
        </row>
        <row r="4808">
          <cell r="E4808">
            <v>0</v>
          </cell>
          <cell r="O4808">
            <v>0</v>
          </cell>
          <cell r="Q4808">
            <v>0</v>
          </cell>
        </row>
        <row r="4809">
          <cell r="E4809">
            <v>0</v>
          </cell>
          <cell r="O4809">
            <v>0</v>
          </cell>
          <cell r="Q4809">
            <v>0</v>
          </cell>
        </row>
        <row r="4810">
          <cell r="E4810">
            <v>0</v>
          </cell>
          <cell r="O4810">
            <v>0</v>
          </cell>
          <cell r="Q4810">
            <v>0</v>
          </cell>
        </row>
        <row r="4811">
          <cell r="E4811">
            <v>0</v>
          </cell>
          <cell r="O4811">
            <v>0</v>
          </cell>
          <cell r="Q4811">
            <v>0</v>
          </cell>
        </row>
        <row r="4812">
          <cell r="E4812">
            <v>0</v>
          </cell>
          <cell r="O4812">
            <v>0</v>
          </cell>
          <cell r="Q4812">
            <v>0</v>
          </cell>
        </row>
        <row r="4813">
          <cell r="E4813">
            <v>0</v>
          </cell>
          <cell r="O4813">
            <v>0</v>
          </cell>
          <cell r="Q4813">
            <v>0</v>
          </cell>
        </row>
        <row r="4814">
          <cell r="E4814">
            <v>0</v>
          </cell>
          <cell r="O4814">
            <v>0</v>
          </cell>
          <cell r="Q4814">
            <v>0</v>
          </cell>
        </row>
        <row r="4815">
          <cell r="E4815">
            <v>0</v>
          </cell>
          <cell r="O4815">
            <v>0</v>
          </cell>
          <cell r="Q4815">
            <v>0</v>
          </cell>
        </row>
        <row r="4816">
          <cell r="E4816">
            <v>0</v>
          </cell>
          <cell r="O4816">
            <v>0</v>
          </cell>
          <cell r="Q4816">
            <v>0</v>
          </cell>
        </row>
        <row r="4817">
          <cell r="E4817">
            <v>0</v>
          </cell>
          <cell r="O4817">
            <v>0</v>
          </cell>
          <cell r="Q4817">
            <v>0</v>
          </cell>
        </row>
        <row r="4818">
          <cell r="E4818">
            <v>0</v>
          </cell>
          <cell r="O4818">
            <v>0</v>
          </cell>
          <cell r="Q4818">
            <v>0</v>
          </cell>
        </row>
        <row r="4819">
          <cell r="E4819">
            <v>0</v>
          </cell>
          <cell r="O4819">
            <v>0</v>
          </cell>
          <cell r="Q4819">
            <v>0</v>
          </cell>
        </row>
        <row r="4820">
          <cell r="E4820">
            <v>0</v>
          </cell>
          <cell r="O4820">
            <v>0</v>
          </cell>
          <cell r="Q4820">
            <v>0</v>
          </cell>
        </row>
        <row r="4821">
          <cell r="E4821">
            <v>0</v>
          </cell>
          <cell r="O4821">
            <v>0</v>
          </cell>
          <cell r="Q4821">
            <v>0</v>
          </cell>
        </row>
        <row r="4822">
          <cell r="E4822">
            <v>0</v>
          </cell>
          <cell r="O4822">
            <v>0</v>
          </cell>
          <cell r="Q4822">
            <v>0</v>
          </cell>
        </row>
        <row r="4823">
          <cell r="E4823">
            <v>0</v>
          </cell>
          <cell r="O4823">
            <v>0</v>
          </cell>
          <cell r="Q4823">
            <v>0</v>
          </cell>
        </row>
        <row r="4824">
          <cell r="E4824">
            <v>0</v>
          </cell>
          <cell r="O4824">
            <v>0</v>
          </cell>
          <cell r="Q4824">
            <v>0</v>
          </cell>
        </row>
        <row r="4825">
          <cell r="E4825">
            <v>0</v>
          </cell>
          <cell r="O4825">
            <v>0</v>
          </cell>
          <cell r="Q4825">
            <v>0</v>
          </cell>
        </row>
        <row r="4826">
          <cell r="E4826">
            <v>0</v>
          </cell>
          <cell r="O4826">
            <v>0</v>
          </cell>
          <cell r="Q4826">
            <v>0</v>
          </cell>
        </row>
        <row r="4827">
          <cell r="E4827">
            <v>0</v>
          </cell>
          <cell r="O4827">
            <v>0</v>
          </cell>
          <cell r="Q4827">
            <v>0</v>
          </cell>
        </row>
        <row r="4828">
          <cell r="E4828">
            <v>0</v>
          </cell>
          <cell r="O4828">
            <v>0</v>
          </cell>
          <cell r="Q4828">
            <v>0</v>
          </cell>
        </row>
        <row r="4829">
          <cell r="E4829">
            <v>0</v>
          </cell>
          <cell r="O4829">
            <v>0</v>
          </cell>
          <cell r="Q4829">
            <v>0</v>
          </cell>
        </row>
        <row r="4830">
          <cell r="E4830">
            <v>0</v>
          </cell>
          <cell r="O4830">
            <v>0</v>
          </cell>
          <cell r="Q4830">
            <v>0</v>
          </cell>
        </row>
        <row r="4831">
          <cell r="E4831">
            <v>0</v>
          </cell>
          <cell r="O4831">
            <v>0</v>
          </cell>
          <cell r="Q4831">
            <v>0</v>
          </cell>
        </row>
        <row r="4832">
          <cell r="E4832">
            <v>0</v>
          </cell>
          <cell r="O4832">
            <v>0</v>
          </cell>
          <cell r="Q4832">
            <v>0</v>
          </cell>
        </row>
        <row r="4833">
          <cell r="E4833">
            <v>0</v>
          </cell>
          <cell r="O4833">
            <v>0</v>
          </cell>
          <cell r="Q4833">
            <v>0</v>
          </cell>
        </row>
        <row r="4834">
          <cell r="E4834">
            <v>0</v>
          </cell>
          <cell r="O4834">
            <v>0</v>
          </cell>
          <cell r="Q4834">
            <v>0</v>
          </cell>
        </row>
        <row r="4835">
          <cell r="E4835">
            <v>0</v>
          </cell>
          <cell r="O4835">
            <v>0</v>
          </cell>
          <cell r="Q4835">
            <v>0</v>
          </cell>
        </row>
        <row r="4836">
          <cell r="E4836">
            <v>0</v>
          </cell>
          <cell r="O4836">
            <v>0</v>
          </cell>
          <cell r="Q4836">
            <v>0</v>
          </cell>
        </row>
        <row r="4837">
          <cell r="E4837">
            <v>0</v>
          </cell>
          <cell r="O4837">
            <v>0</v>
          </cell>
          <cell r="Q4837">
            <v>0</v>
          </cell>
        </row>
        <row r="4838">
          <cell r="E4838">
            <v>0</v>
          </cell>
          <cell r="O4838">
            <v>0</v>
          </cell>
          <cell r="Q4838">
            <v>0</v>
          </cell>
        </row>
        <row r="4839">
          <cell r="E4839">
            <v>0</v>
          </cell>
          <cell r="O4839">
            <v>0</v>
          </cell>
          <cell r="Q4839">
            <v>0</v>
          </cell>
        </row>
        <row r="4840">
          <cell r="E4840">
            <v>0</v>
          </cell>
          <cell r="O4840">
            <v>0</v>
          </cell>
          <cell r="Q4840">
            <v>0</v>
          </cell>
        </row>
        <row r="4841">
          <cell r="E4841">
            <v>0</v>
          </cell>
          <cell r="O4841">
            <v>0</v>
          </cell>
          <cell r="Q4841">
            <v>0</v>
          </cell>
        </row>
        <row r="4842">
          <cell r="E4842">
            <v>0</v>
          </cell>
          <cell r="O4842">
            <v>0</v>
          </cell>
          <cell r="Q4842">
            <v>0</v>
          </cell>
        </row>
        <row r="4843">
          <cell r="E4843">
            <v>0</v>
          </cell>
          <cell r="O4843">
            <v>0</v>
          </cell>
          <cell r="Q4843">
            <v>0</v>
          </cell>
        </row>
        <row r="4844">
          <cell r="E4844">
            <v>0</v>
          </cell>
          <cell r="O4844">
            <v>0</v>
          </cell>
          <cell r="Q4844">
            <v>0</v>
          </cell>
        </row>
        <row r="4845">
          <cell r="E4845">
            <v>0</v>
          </cell>
          <cell r="O4845">
            <v>0</v>
          </cell>
          <cell r="Q4845">
            <v>0</v>
          </cell>
        </row>
        <row r="4846">
          <cell r="E4846">
            <v>0</v>
          </cell>
          <cell r="O4846">
            <v>0</v>
          </cell>
          <cell r="Q4846">
            <v>0</v>
          </cell>
        </row>
        <row r="4847">
          <cell r="E4847">
            <v>0</v>
          </cell>
          <cell r="O4847">
            <v>0</v>
          </cell>
          <cell r="Q4847">
            <v>0</v>
          </cell>
        </row>
        <row r="4848">
          <cell r="E4848">
            <v>0</v>
          </cell>
          <cell r="O4848">
            <v>0</v>
          </cell>
          <cell r="Q4848">
            <v>0</v>
          </cell>
        </row>
        <row r="4849">
          <cell r="E4849">
            <v>0</v>
          </cell>
          <cell r="O4849">
            <v>0</v>
          </cell>
          <cell r="Q4849">
            <v>0</v>
          </cell>
        </row>
        <row r="4850">
          <cell r="E4850">
            <v>0</v>
          </cell>
          <cell r="O4850">
            <v>0</v>
          </cell>
          <cell r="Q4850">
            <v>0</v>
          </cell>
        </row>
        <row r="4851">
          <cell r="E4851">
            <v>0</v>
          </cell>
          <cell r="O4851">
            <v>0</v>
          </cell>
          <cell r="Q4851">
            <v>0</v>
          </cell>
        </row>
        <row r="4852">
          <cell r="E4852">
            <v>0</v>
          </cell>
          <cell r="O4852">
            <v>0</v>
          </cell>
          <cell r="Q4852">
            <v>0</v>
          </cell>
        </row>
        <row r="4853">
          <cell r="E4853">
            <v>0</v>
          </cell>
          <cell r="O4853">
            <v>0</v>
          </cell>
          <cell r="Q4853">
            <v>0</v>
          </cell>
        </row>
        <row r="4854">
          <cell r="E4854">
            <v>0</v>
          </cell>
          <cell r="O4854">
            <v>0</v>
          </cell>
          <cell r="Q4854">
            <v>0</v>
          </cell>
        </row>
        <row r="4855">
          <cell r="E4855">
            <v>0</v>
          </cell>
          <cell r="O4855">
            <v>0</v>
          </cell>
          <cell r="Q4855">
            <v>0</v>
          </cell>
        </row>
        <row r="4856">
          <cell r="E4856">
            <v>0</v>
          </cell>
          <cell r="O4856">
            <v>0</v>
          </cell>
          <cell r="Q4856">
            <v>0</v>
          </cell>
        </row>
        <row r="4857">
          <cell r="E4857">
            <v>0</v>
          </cell>
          <cell r="O4857">
            <v>0</v>
          </cell>
          <cell r="Q4857">
            <v>0</v>
          </cell>
        </row>
        <row r="4858">
          <cell r="E4858">
            <v>0</v>
          </cell>
          <cell r="O4858">
            <v>0</v>
          </cell>
          <cell r="Q4858">
            <v>0</v>
          </cell>
        </row>
        <row r="4859">
          <cell r="E4859">
            <v>0</v>
          </cell>
          <cell r="O4859">
            <v>0</v>
          </cell>
          <cell r="Q4859">
            <v>0</v>
          </cell>
        </row>
        <row r="4860">
          <cell r="E4860">
            <v>0</v>
          </cell>
          <cell r="O4860">
            <v>0</v>
          </cell>
          <cell r="Q4860">
            <v>0</v>
          </cell>
        </row>
        <row r="4861">
          <cell r="E4861">
            <v>0</v>
          </cell>
          <cell r="O4861">
            <v>0</v>
          </cell>
          <cell r="Q4861">
            <v>0</v>
          </cell>
        </row>
        <row r="4862">
          <cell r="E4862">
            <v>0</v>
          </cell>
          <cell r="O4862">
            <v>0</v>
          </cell>
          <cell r="Q4862">
            <v>0</v>
          </cell>
        </row>
        <row r="4863">
          <cell r="E4863">
            <v>0</v>
          </cell>
          <cell r="O4863">
            <v>0</v>
          </cell>
          <cell r="Q4863">
            <v>0</v>
          </cell>
        </row>
        <row r="4864">
          <cell r="E4864">
            <v>0</v>
          </cell>
          <cell r="O4864">
            <v>0</v>
          </cell>
          <cell r="Q4864">
            <v>0</v>
          </cell>
        </row>
        <row r="4865">
          <cell r="E4865">
            <v>0</v>
          </cell>
          <cell r="O4865">
            <v>0</v>
          </cell>
          <cell r="Q4865">
            <v>0</v>
          </cell>
        </row>
        <row r="4866">
          <cell r="E4866">
            <v>0</v>
          </cell>
          <cell r="O4866">
            <v>0</v>
          </cell>
          <cell r="Q4866">
            <v>0</v>
          </cell>
        </row>
        <row r="4867">
          <cell r="E4867">
            <v>0</v>
          </cell>
          <cell r="O4867">
            <v>0</v>
          </cell>
          <cell r="Q4867">
            <v>0</v>
          </cell>
        </row>
        <row r="4868">
          <cell r="E4868">
            <v>0</v>
          </cell>
          <cell r="O4868">
            <v>0</v>
          </cell>
          <cell r="Q4868">
            <v>0</v>
          </cell>
        </row>
        <row r="4869">
          <cell r="E4869">
            <v>0</v>
          </cell>
          <cell r="O4869">
            <v>0</v>
          </cell>
          <cell r="Q4869">
            <v>0</v>
          </cell>
        </row>
        <row r="4870">
          <cell r="E4870">
            <v>0</v>
          </cell>
          <cell r="O4870">
            <v>0</v>
          </cell>
          <cell r="Q4870">
            <v>0</v>
          </cell>
        </row>
        <row r="4871">
          <cell r="E4871">
            <v>0</v>
          </cell>
          <cell r="O4871">
            <v>0</v>
          </cell>
          <cell r="Q4871">
            <v>0</v>
          </cell>
        </row>
        <row r="4872">
          <cell r="E4872">
            <v>0</v>
          </cell>
          <cell r="O4872">
            <v>0</v>
          </cell>
          <cell r="Q4872">
            <v>0</v>
          </cell>
        </row>
        <row r="4873">
          <cell r="E4873">
            <v>0</v>
          </cell>
          <cell r="O4873">
            <v>0</v>
          </cell>
          <cell r="Q4873">
            <v>0</v>
          </cell>
        </row>
        <row r="4874">
          <cell r="E4874">
            <v>0</v>
          </cell>
          <cell r="O4874">
            <v>0</v>
          </cell>
          <cell r="Q4874">
            <v>0</v>
          </cell>
        </row>
        <row r="4875">
          <cell r="E4875">
            <v>0</v>
          </cell>
          <cell r="O4875">
            <v>0</v>
          </cell>
          <cell r="Q4875">
            <v>0</v>
          </cell>
        </row>
        <row r="4876">
          <cell r="E4876">
            <v>0</v>
          </cell>
          <cell r="O4876">
            <v>0</v>
          </cell>
          <cell r="Q4876">
            <v>0</v>
          </cell>
        </row>
        <row r="4877">
          <cell r="E4877">
            <v>0</v>
          </cell>
          <cell r="O4877">
            <v>0</v>
          </cell>
          <cell r="Q4877">
            <v>0</v>
          </cell>
        </row>
        <row r="4878">
          <cell r="E4878">
            <v>0</v>
          </cell>
          <cell r="O4878">
            <v>0</v>
          </cell>
          <cell r="Q4878">
            <v>0</v>
          </cell>
        </row>
        <row r="4879">
          <cell r="E4879">
            <v>0</v>
          </cell>
          <cell r="O4879">
            <v>0</v>
          </cell>
          <cell r="Q4879">
            <v>0</v>
          </cell>
        </row>
        <row r="4880">
          <cell r="E4880">
            <v>0</v>
          </cell>
          <cell r="O4880">
            <v>0</v>
          </cell>
          <cell r="Q4880">
            <v>0</v>
          </cell>
        </row>
        <row r="4881">
          <cell r="E4881">
            <v>0</v>
          </cell>
          <cell r="O4881">
            <v>0</v>
          </cell>
          <cell r="Q4881">
            <v>0</v>
          </cell>
        </row>
        <row r="4882">
          <cell r="E4882">
            <v>0</v>
          </cell>
          <cell r="O4882">
            <v>0</v>
          </cell>
          <cell r="Q4882">
            <v>0</v>
          </cell>
        </row>
        <row r="4883">
          <cell r="E4883">
            <v>0</v>
          </cell>
          <cell r="O4883">
            <v>0</v>
          </cell>
          <cell r="Q4883">
            <v>0</v>
          </cell>
        </row>
        <row r="4884">
          <cell r="E4884">
            <v>0</v>
          </cell>
          <cell r="O4884">
            <v>0</v>
          </cell>
          <cell r="Q4884">
            <v>0</v>
          </cell>
        </row>
        <row r="4885">
          <cell r="E4885">
            <v>0</v>
          </cell>
          <cell r="O4885">
            <v>0</v>
          </cell>
          <cell r="Q4885">
            <v>0</v>
          </cell>
        </row>
        <row r="4886">
          <cell r="E4886">
            <v>0</v>
          </cell>
          <cell r="O4886">
            <v>0</v>
          </cell>
          <cell r="Q4886">
            <v>0</v>
          </cell>
        </row>
        <row r="4887">
          <cell r="E4887">
            <v>0</v>
          </cell>
          <cell r="O4887">
            <v>0</v>
          </cell>
          <cell r="Q4887">
            <v>0</v>
          </cell>
        </row>
        <row r="4888">
          <cell r="E4888">
            <v>0</v>
          </cell>
          <cell r="O4888">
            <v>0</v>
          </cell>
          <cell r="Q4888">
            <v>0</v>
          </cell>
        </row>
        <row r="4889">
          <cell r="E4889">
            <v>0</v>
          </cell>
          <cell r="O4889">
            <v>0</v>
          </cell>
          <cell r="Q4889">
            <v>0</v>
          </cell>
        </row>
        <row r="4890">
          <cell r="E4890">
            <v>0</v>
          </cell>
          <cell r="O4890">
            <v>0</v>
          </cell>
          <cell r="Q4890">
            <v>0</v>
          </cell>
        </row>
        <row r="4891">
          <cell r="E4891">
            <v>0</v>
          </cell>
          <cell r="O4891">
            <v>0</v>
          </cell>
          <cell r="Q4891">
            <v>0</v>
          </cell>
        </row>
        <row r="4892">
          <cell r="E4892">
            <v>0</v>
          </cell>
          <cell r="O4892">
            <v>0</v>
          </cell>
          <cell r="Q4892">
            <v>0</v>
          </cell>
        </row>
        <row r="4893">
          <cell r="E4893">
            <v>0</v>
          </cell>
          <cell r="O4893">
            <v>0</v>
          </cell>
          <cell r="Q4893">
            <v>0</v>
          </cell>
        </row>
        <row r="4894">
          <cell r="E4894">
            <v>0</v>
          </cell>
          <cell r="O4894">
            <v>0</v>
          </cell>
          <cell r="Q4894">
            <v>0</v>
          </cell>
        </row>
        <row r="4895">
          <cell r="E4895">
            <v>0</v>
          </cell>
          <cell r="O4895">
            <v>0</v>
          </cell>
          <cell r="Q4895">
            <v>0</v>
          </cell>
        </row>
        <row r="4896">
          <cell r="E4896">
            <v>0</v>
          </cell>
          <cell r="O4896">
            <v>0</v>
          </cell>
          <cell r="Q4896">
            <v>0</v>
          </cell>
        </row>
        <row r="4897">
          <cell r="E4897">
            <v>0</v>
          </cell>
          <cell r="O4897">
            <v>0</v>
          </cell>
          <cell r="Q4897">
            <v>0</v>
          </cell>
        </row>
        <row r="4898">
          <cell r="E4898">
            <v>0</v>
          </cell>
          <cell r="O4898">
            <v>0</v>
          </cell>
          <cell r="Q4898">
            <v>0</v>
          </cell>
        </row>
        <row r="4899">
          <cell r="E4899">
            <v>0</v>
          </cell>
          <cell r="O4899">
            <v>0</v>
          </cell>
          <cell r="Q4899">
            <v>0</v>
          </cell>
        </row>
        <row r="4900">
          <cell r="E4900">
            <v>0</v>
          </cell>
          <cell r="O4900">
            <v>0</v>
          </cell>
          <cell r="Q4900">
            <v>0</v>
          </cell>
        </row>
        <row r="4901">
          <cell r="E4901">
            <v>0</v>
          </cell>
          <cell r="O4901">
            <v>0</v>
          </cell>
          <cell r="Q4901">
            <v>0</v>
          </cell>
        </row>
        <row r="4902">
          <cell r="E4902">
            <v>0</v>
          </cell>
          <cell r="O4902">
            <v>0</v>
          </cell>
          <cell r="Q4902">
            <v>0</v>
          </cell>
        </row>
        <row r="4903">
          <cell r="E4903">
            <v>0</v>
          </cell>
          <cell r="O4903">
            <v>0</v>
          </cell>
          <cell r="Q4903">
            <v>0</v>
          </cell>
        </row>
        <row r="4904">
          <cell r="E4904">
            <v>0</v>
          </cell>
          <cell r="O4904">
            <v>0</v>
          </cell>
          <cell r="Q4904">
            <v>0</v>
          </cell>
        </row>
        <row r="4905">
          <cell r="E4905">
            <v>0</v>
          </cell>
          <cell r="O4905">
            <v>0</v>
          </cell>
          <cell r="Q4905">
            <v>0</v>
          </cell>
        </row>
        <row r="4906">
          <cell r="E4906">
            <v>0</v>
          </cell>
          <cell r="O4906">
            <v>0</v>
          </cell>
          <cell r="Q4906">
            <v>0</v>
          </cell>
        </row>
        <row r="4907">
          <cell r="E4907">
            <v>0</v>
          </cell>
          <cell r="O4907">
            <v>0</v>
          </cell>
          <cell r="Q4907">
            <v>0</v>
          </cell>
        </row>
        <row r="4908">
          <cell r="E4908">
            <v>0</v>
          </cell>
          <cell r="O4908">
            <v>0</v>
          </cell>
          <cell r="Q4908">
            <v>0</v>
          </cell>
        </row>
        <row r="4909">
          <cell r="E4909">
            <v>0</v>
          </cell>
          <cell r="O4909">
            <v>0</v>
          </cell>
          <cell r="Q4909">
            <v>0</v>
          </cell>
        </row>
        <row r="4910">
          <cell r="E4910">
            <v>0</v>
          </cell>
          <cell r="O4910">
            <v>0</v>
          </cell>
          <cell r="Q4910">
            <v>0</v>
          </cell>
        </row>
        <row r="4911">
          <cell r="E4911">
            <v>0</v>
          </cell>
          <cell r="O4911">
            <v>0</v>
          </cell>
          <cell r="Q4911">
            <v>0</v>
          </cell>
        </row>
        <row r="4912">
          <cell r="E4912">
            <v>0</v>
          </cell>
          <cell r="O4912">
            <v>0</v>
          </cell>
          <cell r="Q4912">
            <v>0</v>
          </cell>
        </row>
        <row r="4913">
          <cell r="E4913">
            <v>0</v>
          </cell>
          <cell r="O4913">
            <v>0</v>
          </cell>
          <cell r="Q4913">
            <v>0</v>
          </cell>
        </row>
        <row r="4914">
          <cell r="E4914">
            <v>0</v>
          </cell>
          <cell r="O4914">
            <v>0</v>
          </cell>
          <cell r="Q4914">
            <v>0</v>
          </cell>
        </row>
        <row r="4915">
          <cell r="E4915">
            <v>0</v>
          </cell>
          <cell r="O4915">
            <v>0</v>
          </cell>
          <cell r="Q4915">
            <v>0</v>
          </cell>
        </row>
        <row r="4916">
          <cell r="E4916">
            <v>0</v>
          </cell>
          <cell r="O4916">
            <v>0</v>
          </cell>
          <cell r="Q4916">
            <v>0</v>
          </cell>
        </row>
        <row r="4917">
          <cell r="E4917">
            <v>0</v>
          </cell>
          <cell r="O4917">
            <v>0</v>
          </cell>
          <cell r="Q4917">
            <v>0</v>
          </cell>
        </row>
        <row r="4918">
          <cell r="E4918">
            <v>0</v>
          </cell>
          <cell r="O4918">
            <v>0</v>
          </cell>
          <cell r="Q4918">
            <v>0</v>
          </cell>
        </row>
        <row r="4919">
          <cell r="E4919">
            <v>0</v>
          </cell>
          <cell r="O4919">
            <v>0</v>
          </cell>
          <cell r="Q4919">
            <v>0</v>
          </cell>
        </row>
        <row r="4920">
          <cell r="E4920">
            <v>0</v>
          </cell>
          <cell r="O4920">
            <v>0</v>
          </cell>
          <cell r="Q4920">
            <v>0</v>
          </cell>
        </row>
        <row r="4921">
          <cell r="E4921">
            <v>0</v>
          </cell>
          <cell r="O4921">
            <v>0</v>
          </cell>
          <cell r="Q4921">
            <v>0</v>
          </cell>
        </row>
        <row r="4922">
          <cell r="E4922">
            <v>0</v>
          </cell>
          <cell r="O4922">
            <v>0</v>
          </cell>
          <cell r="Q4922">
            <v>0</v>
          </cell>
        </row>
        <row r="4923">
          <cell r="E4923">
            <v>0</v>
          </cell>
          <cell r="O4923">
            <v>0</v>
          </cell>
          <cell r="Q4923">
            <v>0</v>
          </cell>
        </row>
        <row r="4924">
          <cell r="E4924">
            <v>0</v>
          </cell>
          <cell r="O4924">
            <v>0</v>
          </cell>
          <cell r="Q4924">
            <v>0</v>
          </cell>
        </row>
        <row r="4925">
          <cell r="E4925">
            <v>0</v>
          </cell>
          <cell r="O4925">
            <v>0</v>
          </cell>
          <cell r="Q4925">
            <v>0</v>
          </cell>
        </row>
        <row r="4926">
          <cell r="E4926">
            <v>0</v>
          </cell>
          <cell r="O4926">
            <v>0</v>
          </cell>
          <cell r="Q4926">
            <v>0</v>
          </cell>
        </row>
        <row r="4927">
          <cell r="E4927">
            <v>0</v>
          </cell>
          <cell r="O4927">
            <v>0</v>
          </cell>
          <cell r="Q4927">
            <v>0</v>
          </cell>
        </row>
        <row r="4928">
          <cell r="E4928">
            <v>0</v>
          </cell>
          <cell r="O4928">
            <v>0</v>
          </cell>
          <cell r="Q4928">
            <v>0</v>
          </cell>
        </row>
        <row r="4929">
          <cell r="E4929">
            <v>0</v>
          </cell>
          <cell r="O4929">
            <v>0</v>
          </cell>
          <cell r="Q4929">
            <v>0</v>
          </cell>
        </row>
        <row r="4930">
          <cell r="E4930">
            <v>0</v>
          </cell>
          <cell r="O4930">
            <v>0</v>
          </cell>
          <cell r="Q4930">
            <v>0</v>
          </cell>
        </row>
        <row r="4931">
          <cell r="E4931">
            <v>0</v>
          </cell>
          <cell r="O4931">
            <v>0</v>
          </cell>
          <cell r="Q4931">
            <v>0</v>
          </cell>
        </row>
        <row r="4932">
          <cell r="E4932">
            <v>0</v>
          </cell>
          <cell r="O4932">
            <v>0</v>
          </cell>
          <cell r="Q4932">
            <v>0</v>
          </cell>
        </row>
        <row r="4933">
          <cell r="E4933">
            <v>0</v>
          </cell>
          <cell r="O4933">
            <v>0</v>
          </cell>
          <cell r="Q4933">
            <v>0</v>
          </cell>
        </row>
        <row r="4934">
          <cell r="E4934">
            <v>0</v>
          </cell>
          <cell r="O4934">
            <v>0</v>
          </cell>
          <cell r="Q4934">
            <v>0</v>
          </cell>
        </row>
        <row r="4935">
          <cell r="E4935">
            <v>0</v>
          </cell>
          <cell r="O4935">
            <v>0</v>
          </cell>
          <cell r="Q4935">
            <v>0</v>
          </cell>
        </row>
        <row r="4936">
          <cell r="E4936">
            <v>0</v>
          </cell>
          <cell r="O4936">
            <v>0</v>
          </cell>
          <cell r="Q4936">
            <v>0</v>
          </cell>
        </row>
        <row r="4937">
          <cell r="E4937">
            <v>0</v>
          </cell>
          <cell r="O4937">
            <v>0</v>
          </cell>
          <cell r="Q4937">
            <v>0</v>
          </cell>
        </row>
        <row r="4938">
          <cell r="E4938">
            <v>0</v>
          </cell>
          <cell r="O4938">
            <v>0</v>
          </cell>
          <cell r="Q4938">
            <v>0</v>
          </cell>
        </row>
        <row r="4939">
          <cell r="E4939">
            <v>0</v>
          </cell>
          <cell r="O4939">
            <v>0</v>
          </cell>
          <cell r="Q4939">
            <v>0</v>
          </cell>
        </row>
        <row r="4940">
          <cell r="E4940">
            <v>0</v>
          </cell>
          <cell r="O4940">
            <v>0</v>
          </cell>
          <cell r="Q4940">
            <v>0</v>
          </cell>
        </row>
        <row r="4941">
          <cell r="E4941">
            <v>0</v>
          </cell>
          <cell r="O4941">
            <v>0</v>
          </cell>
          <cell r="Q4941">
            <v>0</v>
          </cell>
        </row>
        <row r="4942">
          <cell r="E4942">
            <v>0</v>
          </cell>
          <cell r="O4942">
            <v>0</v>
          </cell>
          <cell r="Q4942">
            <v>0</v>
          </cell>
        </row>
        <row r="4943">
          <cell r="E4943">
            <v>0</v>
          </cell>
          <cell r="O4943">
            <v>0</v>
          </cell>
          <cell r="Q4943">
            <v>0</v>
          </cell>
        </row>
        <row r="4944">
          <cell r="E4944">
            <v>0</v>
          </cell>
          <cell r="O4944">
            <v>0</v>
          </cell>
          <cell r="Q4944">
            <v>0</v>
          </cell>
        </row>
        <row r="4945">
          <cell r="E4945">
            <v>0</v>
          </cell>
          <cell r="O4945">
            <v>0</v>
          </cell>
          <cell r="Q4945">
            <v>0</v>
          </cell>
        </row>
        <row r="4946">
          <cell r="E4946">
            <v>0</v>
          </cell>
          <cell r="O4946">
            <v>0</v>
          </cell>
          <cell r="Q4946">
            <v>0</v>
          </cell>
        </row>
        <row r="4947">
          <cell r="E4947">
            <v>0</v>
          </cell>
          <cell r="O4947">
            <v>0</v>
          </cell>
          <cell r="Q4947">
            <v>0</v>
          </cell>
        </row>
        <row r="4948">
          <cell r="E4948">
            <v>0</v>
          </cell>
          <cell r="O4948">
            <v>0</v>
          </cell>
          <cell r="Q4948">
            <v>0</v>
          </cell>
        </row>
        <row r="4949">
          <cell r="E4949">
            <v>0</v>
          </cell>
          <cell r="O4949">
            <v>0</v>
          </cell>
          <cell r="Q4949">
            <v>0</v>
          </cell>
        </row>
        <row r="4950">
          <cell r="E4950">
            <v>0</v>
          </cell>
          <cell r="O4950">
            <v>0</v>
          </cell>
          <cell r="Q4950">
            <v>0</v>
          </cell>
        </row>
        <row r="4951">
          <cell r="E4951">
            <v>0</v>
          </cell>
          <cell r="O4951">
            <v>0</v>
          </cell>
          <cell r="Q4951">
            <v>0</v>
          </cell>
        </row>
        <row r="4952">
          <cell r="E4952">
            <v>0</v>
          </cell>
          <cell r="O4952">
            <v>0</v>
          </cell>
          <cell r="Q4952">
            <v>0</v>
          </cell>
        </row>
        <row r="4953">
          <cell r="E4953">
            <v>0</v>
          </cell>
          <cell r="O4953">
            <v>0</v>
          </cell>
          <cell r="Q4953">
            <v>0</v>
          </cell>
        </row>
        <row r="4954">
          <cell r="E4954">
            <v>0</v>
          </cell>
          <cell r="O4954">
            <v>0</v>
          </cell>
          <cell r="Q4954">
            <v>0</v>
          </cell>
        </row>
        <row r="4955">
          <cell r="E4955">
            <v>0</v>
          </cell>
          <cell r="O4955">
            <v>0</v>
          </cell>
          <cell r="Q4955">
            <v>0</v>
          </cell>
        </row>
        <row r="4956">
          <cell r="E4956">
            <v>0</v>
          </cell>
          <cell r="O4956">
            <v>0</v>
          </cell>
          <cell r="Q4956">
            <v>0</v>
          </cell>
        </row>
        <row r="4957">
          <cell r="E4957">
            <v>0</v>
          </cell>
          <cell r="O4957">
            <v>0</v>
          </cell>
          <cell r="Q4957">
            <v>0</v>
          </cell>
        </row>
        <row r="4958">
          <cell r="E4958">
            <v>0</v>
          </cell>
          <cell r="O4958">
            <v>0</v>
          </cell>
          <cell r="Q4958">
            <v>0</v>
          </cell>
        </row>
        <row r="4959">
          <cell r="E4959">
            <v>0</v>
          </cell>
          <cell r="O4959">
            <v>0</v>
          </cell>
          <cell r="Q4959">
            <v>0</v>
          </cell>
        </row>
        <row r="4960">
          <cell r="E4960">
            <v>0</v>
          </cell>
          <cell r="O4960">
            <v>0</v>
          </cell>
          <cell r="Q4960">
            <v>0</v>
          </cell>
        </row>
        <row r="4961">
          <cell r="E4961">
            <v>0</v>
          </cell>
          <cell r="O4961">
            <v>0</v>
          </cell>
          <cell r="Q4961">
            <v>0</v>
          </cell>
        </row>
        <row r="4962">
          <cell r="E4962">
            <v>0</v>
          </cell>
          <cell r="O4962">
            <v>0</v>
          </cell>
          <cell r="Q4962">
            <v>0</v>
          </cell>
        </row>
        <row r="4963">
          <cell r="E4963">
            <v>0</v>
          </cell>
          <cell r="O4963">
            <v>0</v>
          </cell>
          <cell r="Q4963">
            <v>0</v>
          </cell>
        </row>
        <row r="4964">
          <cell r="E4964">
            <v>0</v>
          </cell>
          <cell r="O4964">
            <v>0</v>
          </cell>
          <cell r="Q4964">
            <v>0</v>
          </cell>
        </row>
        <row r="4965">
          <cell r="E4965">
            <v>0</v>
          </cell>
          <cell r="O4965">
            <v>0</v>
          </cell>
          <cell r="Q4965">
            <v>0</v>
          </cell>
        </row>
        <row r="4966">
          <cell r="E4966">
            <v>0</v>
          </cell>
          <cell r="O4966">
            <v>0</v>
          </cell>
          <cell r="Q4966">
            <v>0</v>
          </cell>
        </row>
        <row r="4967">
          <cell r="E4967">
            <v>0</v>
          </cell>
          <cell r="O4967">
            <v>0</v>
          </cell>
          <cell r="Q4967">
            <v>0</v>
          </cell>
        </row>
        <row r="4968">
          <cell r="E4968">
            <v>0</v>
          </cell>
          <cell r="O4968">
            <v>0</v>
          </cell>
          <cell r="Q4968">
            <v>0</v>
          </cell>
        </row>
        <row r="4969">
          <cell r="E4969">
            <v>0</v>
          </cell>
          <cell r="O4969">
            <v>0</v>
          </cell>
          <cell r="Q4969">
            <v>0</v>
          </cell>
        </row>
        <row r="4970">
          <cell r="E4970">
            <v>0</v>
          </cell>
          <cell r="O4970">
            <v>0</v>
          </cell>
          <cell r="Q4970">
            <v>0</v>
          </cell>
        </row>
        <row r="4971">
          <cell r="E4971">
            <v>0</v>
          </cell>
          <cell r="O4971">
            <v>0</v>
          </cell>
          <cell r="Q4971">
            <v>0</v>
          </cell>
        </row>
        <row r="4972">
          <cell r="E4972">
            <v>0</v>
          </cell>
          <cell r="O4972">
            <v>0</v>
          </cell>
          <cell r="Q4972">
            <v>0</v>
          </cell>
        </row>
        <row r="4973">
          <cell r="E4973">
            <v>0</v>
          </cell>
          <cell r="O4973">
            <v>0</v>
          </cell>
          <cell r="Q4973">
            <v>0</v>
          </cell>
        </row>
        <row r="4974">
          <cell r="E4974">
            <v>0</v>
          </cell>
          <cell r="O4974">
            <v>0</v>
          </cell>
          <cell r="Q4974">
            <v>0</v>
          </cell>
        </row>
        <row r="4975">
          <cell r="E4975">
            <v>0</v>
          </cell>
          <cell r="O4975">
            <v>0</v>
          </cell>
          <cell r="Q4975">
            <v>0</v>
          </cell>
        </row>
        <row r="4976">
          <cell r="E4976">
            <v>0</v>
          </cell>
          <cell r="O4976">
            <v>0</v>
          </cell>
          <cell r="Q4976">
            <v>0</v>
          </cell>
        </row>
        <row r="4977">
          <cell r="E4977">
            <v>0</v>
          </cell>
          <cell r="O4977">
            <v>0</v>
          </cell>
          <cell r="Q4977">
            <v>0</v>
          </cell>
        </row>
        <row r="4978">
          <cell r="E4978">
            <v>0</v>
          </cell>
          <cell r="O4978">
            <v>0</v>
          </cell>
          <cell r="Q4978">
            <v>0</v>
          </cell>
        </row>
        <row r="4979">
          <cell r="E4979">
            <v>0</v>
          </cell>
          <cell r="O4979">
            <v>0</v>
          </cell>
          <cell r="Q4979">
            <v>0</v>
          </cell>
        </row>
        <row r="4980">
          <cell r="E4980">
            <v>0</v>
          </cell>
          <cell r="O4980">
            <v>0</v>
          </cell>
          <cell r="Q4980">
            <v>0</v>
          </cell>
        </row>
        <row r="4981">
          <cell r="E4981">
            <v>0</v>
          </cell>
          <cell r="O4981">
            <v>0</v>
          </cell>
          <cell r="Q4981">
            <v>0</v>
          </cell>
        </row>
        <row r="4982">
          <cell r="E4982">
            <v>0</v>
          </cell>
          <cell r="O4982">
            <v>0</v>
          </cell>
          <cell r="Q4982">
            <v>0</v>
          </cell>
        </row>
        <row r="4983">
          <cell r="E4983">
            <v>0</v>
          </cell>
          <cell r="O4983">
            <v>0</v>
          </cell>
          <cell r="Q4983">
            <v>0</v>
          </cell>
        </row>
        <row r="4984">
          <cell r="E4984">
            <v>0</v>
          </cell>
          <cell r="O4984">
            <v>0</v>
          </cell>
          <cell r="Q4984">
            <v>0</v>
          </cell>
        </row>
        <row r="4985">
          <cell r="E4985">
            <v>0</v>
          </cell>
          <cell r="O4985">
            <v>0</v>
          </cell>
          <cell r="Q4985">
            <v>0</v>
          </cell>
        </row>
        <row r="4986">
          <cell r="E4986">
            <v>0</v>
          </cell>
          <cell r="O4986">
            <v>0</v>
          </cell>
          <cell r="Q4986">
            <v>0</v>
          </cell>
        </row>
        <row r="4987">
          <cell r="E4987">
            <v>0</v>
          </cell>
          <cell r="O4987">
            <v>0</v>
          </cell>
          <cell r="Q4987">
            <v>0</v>
          </cell>
        </row>
        <row r="4988">
          <cell r="E4988">
            <v>0</v>
          </cell>
          <cell r="O4988">
            <v>0</v>
          </cell>
          <cell r="Q4988">
            <v>0</v>
          </cell>
        </row>
        <row r="4989">
          <cell r="E4989">
            <v>0</v>
          </cell>
          <cell r="O4989">
            <v>0</v>
          </cell>
          <cell r="Q4989">
            <v>0</v>
          </cell>
        </row>
        <row r="4990">
          <cell r="E4990">
            <v>0</v>
          </cell>
          <cell r="O4990">
            <v>0</v>
          </cell>
          <cell r="Q4990">
            <v>0</v>
          </cell>
        </row>
        <row r="4991">
          <cell r="E4991">
            <v>0</v>
          </cell>
          <cell r="O4991">
            <v>0</v>
          </cell>
          <cell r="Q4991">
            <v>0</v>
          </cell>
        </row>
        <row r="4992">
          <cell r="E4992">
            <v>0</v>
          </cell>
          <cell r="O4992">
            <v>0</v>
          </cell>
          <cell r="Q4992">
            <v>0</v>
          </cell>
        </row>
        <row r="4993">
          <cell r="E4993">
            <v>0</v>
          </cell>
          <cell r="O4993">
            <v>0</v>
          </cell>
          <cell r="Q4993">
            <v>0</v>
          </cell>
        </row>
        <row r="4994">
          <cell r="E4994">
            <v>0</v>
          </cell>
          <cell r="O4994">
            <v>0</v>
          </cell>
          <cell r="Q4994">
            <v>0</v>
          </cell>
        </row>
        <row r="4995">
          <cell r="E4995">
            <v>0</v>
          </cell>
          <cell r="O4995">
            <v>0</v>
          </cell>
          <cell r="Q4995">
            <v>0</v>
          </cell>
        </row>
        <row r="4996">
          <cell r="E4996">
            <v>0</v>
          </cell>
          <cell r="O4996">
            <v>0</v>
          </cell>
          <cell r="Q4996">
            <v>0</v>
          </cell>
        </row>
        <row r="4997">
          <cell r="E4997">
            <v>0</v>
          </cell>
          <cell r="O4997">
            <v>0</v>
          </cell>
          <cell r="Q4997">
            <v>0</v>
          </cell>
        </row>
        <row r="4998">
          <cell r="E4998">
            <v>0</v>
          </cell>
          <cell r="O4998">
            <v>0</v>
          </cell>
          <cell r="Q4998">
            <v>0</v>
          </cell>
        </row>
        <row r="4999">
          <cell r="E4999">
            <v>0</v>
          </cell>
          <cell r="O4999">
            <v>0</v>
          </cell>
          <cell r="Q4999">
            <v>0</v>
          </cell>
        </row>
        <row r="5000">
          <cell r="E5000">
            <v>0</v>
          </cell>
          <cell r="O5000">
            <v>0</v>
          </cell>
          <cell r="Q5000">
            <v>0</v>
          </cell>
        </row>
        <row r="5001">
          <cell r="E5001">
            <v>0</v>
          </cell>
          <cell r="O5001">
            <v>0</v>
          </cell>
          <cell r="Q5001">
            <v>0</v>
          </cell>
        </row>
        <row r="5002">
          <cell r="E5002">
            <v>0</v>
          </cell>
          <cell r="O5002">
            <v>0</v>
          </cell>
          <cell r="Q5002">
            <v>0</v>
          </cell>
        </row>
        <row r="5003">
          <cell r="E5003">
            <v>0</v>
          </cell>
          <cell r="O5003">
            <v>0</v>
          </cell>
          <cell r="Q5003">
            <v>0</v>
          </cell>
        </row>
        <row r="5004">
          <cell r="E5004">
            <v>0</v>
          </cell>
          <cell r="O5004">
            <v>0</v>
          </cell>
          <cell r="Q5004">
            <v>0</v>
          </cell>
        </row>
        <row r="5005">
          <cell r="E5005">
            <v>0</v>
          </cell>
          <cell r="O5005">
            <v>0</v>
          </cell>
          <cell r="Q5005">
            <v>0</v>
          </cell>
        </row>
        <row r="5006">
          <cell r="E5006">
            <v>0</v>
          </cell>
          <cell r="O5006">
            <v>0</v>
          </cell>
          <cell r="Q5006">
            <v>0</v>
          </cell>
        </row>
        <row r="5007">
          <cell r="E5007">
            <v>0</v>
          </cell>
          <cell r="O5007">
            <v>0</v>
          </cell>
          <cell r="Q5007">
            <v>0</v>
          </cell>
        </row>
        <row r="5008">
          <cell r="E5008">
            <v>0</v>
          </cell>
          <cell r="O5008">
            <v>0</v>
          </cell>
          <cell r="Q5008">
            <v>0</v>
          </cell>
        </row>
        <row r="5009">
          <cell r="E5009">
            <v>0</v>
          </cell>
          <cell r="O5009">
            <v>0</v>
          </cell>
          <cell r="Q5009">
            <v>0</v>
          </cell>
        </row>
        <row r="5010">
          <cell r="E5010">
            <v>0</v>
          </cell>
          <cell r="O5010">
            <v>0</v>
          </cell>
          <cell r="Q5010">
            <v>0</v>
          </cell>
        </row>
        <row r="5011">
          <cell r="E5011">
            <v>0</v>
          </cell>
          <cell r="O5011">
            <v>0</v>
          </cell>
          <cell r="Q5011">
            <v>0</v>
          </cell>
        </row>
        <row r="5012">
          <cell r="E5012">
            <v>0</v>
          </cell>
          <cell r="O5012">
            <v>0</v>
          </cell>
          <cell r="Q5012">
            <v>0</v>
          </cell>
        </row>
        <row r="5013">
          <cell r="E5013">
            <v>0</v>
          </cell>
          <cell r="O5013">
            <v>0</v>
          </cell>
          <cell r="Q5013">
            <v>0</v>
          </cell>
        </row>
        <row r="5014">
          <cell r="E5014">
            <v>0</v>
          </cell>
          <cell r="O5014">
            <v>0</v>
          </cell>
          <cell r="Q5014">
            <v>0</v>
          </cell>
        </row>
        <row r="5015">
          <cell r="E5015">
            <v>0</v>
          </cell>
          <cell r="O5015">
            <v>0</v>
          </cell>
          <cell r="Q5015">
            <v>0</v>
          </cell>
        </row>
        <row r="5016">
          <cell r="E5016">
            <v>0</v>
          </cell>
          <cell r="O5016">
            <v>0</v>
          </cell>
          <cell r="Q5016">
            <v>0</v>
          </cell>
        </row>
        <row r="5017">
          <cell r="E5017">
            <v>0</v>
          </cell>
          <cell r="O5017">
            <v>0</v>
          </cell>
          <cell r="Q5017">
            <v>0</v>
          </cell>
        </row>
        <row r="5018">
          <cell r="E5018">
            <v>0</v>
          </cell>
          <cell r="O5018">
            <v>0</v>
          </cell>
          <cell r="Q5018">
            <v>0</v>
          </cell>
        </row>
        <row r="5019">
          <cell r="E5019">
            <v>0</v>
          </cell>
          <cell r="O5019">
            <v>0</v>
          </cell>
          <cell r="Q5019">
            <v>0</v>
          </cell>
        </row>
        <row r="5020">
          <cell r="E5020">
            <v>0</v>
          </cell>
          <cell r="O5020">
            <v>0</v>
          </cell>
          <cell r="Q5020">
            <v>0</v>
          </cell>
        </row>
        <row r="5021">
          <cell r="E5021">
            <v>0</v>
          </cell>
          <cell r="O5021">
            <v>0</v>
          </cell>
          <cell r="Q5021">
            <v>0</v>
          </cell>
        </row>
        <row r="5022">
          <cell r="E5022">
            <v>0</v>
          </cell>
          <cell r="O5022">
            <v>0</v>
          </cell>
          <cell r="Q5022">
            <v>0</v>
          </cell>
        </row>
        <row r="5023">
          <cell r="E5023">
            <v>0</v>
          </cell>
          <cell r="O5023">
            <v>0</v>
          </cell>
          <cell r="Q5023">
            <v>0</v>
          </cell>
        </row>
        <row r="5024">
          <cell r="E5024">
            <v>0</v>
          </cell>
          <cell r="O5024">
            <v>0</v>
          </cell>
          <cell r="Q5024">
            <v>0</v>
          </cell>
        </row>
        <row r="5025">
          <cell r="E5025">
            <v>0</v>
          </cell>
          <cell r="O5025">
            <v>0</v>
          </cell>
          <cell r="Q5025">
            <v>0</v>
          </cell>
        </row>
        <row r="5026">
          <cell r="E5026">
            <v>0</v>
          </cell>
          <cell r="O5026">
            <v>0</v>
          </cell>
          <cell r="Q5026">
            <v>0</v>
          </cell>
        </row>
        <row r="5027">
          <cell r="E5027">
            <v>0</v>
          </cell>
          <cell r="O5027">
            <v>0</v>
          </cell>
          <cell r="Q5027">
            <v>0</v>
          </cell>
        </row>
        <row r="5028">
          <cell r="E5028">
            <v>0</v>
          </cell>
          <cell r="O5028">
            <v>0</v>
          </cell>
          <cell r="Q5028">
            <v>0</v>
          </cell>
        </row>
        <row r="5029">
          <cell r="E5029">
            <v>0</v>
          </cell>
          <cell r="O5029">
            <v>0</v>
          </cell>
          <cell r="Q5029">
            <v>0</v>
          </cell>
        </row>
        <row r="5030">
          <cell r="E5030">
            <v>0</v>
          </cell>
          <cell r="O5030">
            <v>0</v>
          </cell>
          <cell r="Q5030">
            <v>0</v>
          </cell>
        </row>
        <row r="5031">
          <cell r="E5031">
            <v>0</v>
          </cell>
          <cell r="O5031">
            <v>0</v>
          </cell>
          <cell r="Q5031">
            <v>0</v>
          </cell>
        </row>
        <row r="5032">
          <cell r="E5032">
            <v>0</v>
          </cell>
          <cell r="O5032">
            <v>0</v>
          </cell>
          <cell r="Q5032">
            <v>0</v>
          </cell>
        </row>
        <row r="5033">
          <cell r="E5033">
            <v>0</v>
          </cell>
          <cell r="O5033">
            <v>0</v>
          </cell>
          <cell r="Q5033">
            <v>0</v>
          </cell>
        </row>
        <row r="5034">
          <cell r="E5034">
            <v>0</v>
          </cell>
          <cell r="O5034">
            <v>0</v>
          </cell>
          <cell r="Q5034">
            <v>0</v>
          </cell>
        </row>
        <row r="5035">
          <cell r="E5035">
            <v>0</v>
          </cell>
          <cell r="O5035">
            <v>0</v>
          </cell>
          <cell r="Q5035">
            <v>0</v>
          </cell>
        </row>
        <row r="5036">
          <cell r="E5036">
            <v>0</v>
          </cell>
          <cell r="O5036">
            <v>0</v>
          </cell>
          <cell r="Q5036">
            <v>0</v>
          </cell>
        </row>
        <row r="5037">
          <cell r="E5037">
            <v>0</v>
          </cell>
          <cell r="O5037">
            <v>0</v>
          </cell>
          <cell r="Q5037">
            <v>0</v>
          </cell>
        </row>
        <row r="5038">
          <cell r="E5038">
            <v>0</v>
          </cell>
          <cell r="O5038">
            <v>0</v>
          </cell>
          <cell r="Q5038">
            <v>0</v>
          </cell>
        </row>
        <row r="5039">
          <cell r="E5039">
            <v>0</v>
          </cell>
          <cell r="O5039">
            <v>0</v>
          </cell>
          <cell r="Q5039">
            <v>0</v>
          </cell>
        </row>
        <row r="5040">
          <cell r="E5040">
            <v>0</v>
          </cell>
          <cell r="O5040">
            <v>0</v>
          </cell>
          <cell r="Q5040">
            <v>0</v>
          </cell>
        </row>
        <row r="5041">
          <cell r="E5041">
            <v>0</v>
          </cell>
          <cell r="O5041">
            <v>0</v>
          </cell>
          <cell r="Q5041">
            <v>0</v>
          </cell>
        </row>
        <row r="5042">
          <cell r="E5042">
            <v>0</v>
          </cell>
          <cell r="O5042">
            <v>0</v>
          </cell>
          <cell r="Q5042">
            <v>0</v>
          </cell>
        </row>
        <row r="5043">
          <cell r="E5043">
            <v>0</v>
          </cell>
          <cell r="O5043">
            <v>0</v>
          </cell>
          <cell r="Q5043">
            <v>0</v>
          </cell>
        </row>
        <row r="5044">
          <cell r="E5044">
            <v>0</v>
          </cell>
          <cell r="O5044">
            <v>0</v>
          </cell>
          <cell r="Q5044">
            <v>0</v>
          </cell>
        </row>
        <row r="5045">
          <cell r="E5045">
            <v>0</v>
          </cell>
          <cell r="O5045">
            <v>0</v>
          </cell>
          <cell r="Q5045">
            <v>0</v>
          </cell>
        </row>
        <row r="5046">
          <cell r="E5046">
            <v>0</v>
          </cell>
          <cell r="O5046">
            <v>0</v>
          </cell>
          <cell r="Q5046">
            <v>0</v>
          </cell>
        </row>
        <row r="5047">
          <cell r="E5047">
            <v>0</v>
          </cell>
          <cell r="O5047">
            <v>0</v>
          </cell>
          <cell r="Q5047">
            <v>0</v>
          </cell>
        </row>
        <row r="5048">
          <cell r="E5048">
            <v>0</v>
          </cell>
          <cell r="O5048">
            <v>0</v>
          </cell>
          <cell r="Q5048">
            <v>0</v>
          </cell>
        </row>
        <row r="5049">
          <cell r="E5049">
            <v>0</v>
          </cell>
          <cell r="O5049">
            <v>0</v>
          </cell>
          <cell r="Q5049">
            <v>0</v>
          </cell>
        </row>
        <row r="5050">
          <cell r="E5050">
            <v>0</v>
          </cell>
          <cell r="O5050">
            <v>0</v>
          </cell>
          <cell r="Q5050">
            <v>0</v>
          </cell>
        </row>
        <row r="5051">
          <cell r="E5051">
            <v>0</v>
          </cell>
          <cell r="O5051">
            <v>0</v>
          </cell>
          <cell r="Q5051">
            <v>0</v>
          </cell>
        </row>
        <row r="5052">
          <cell r="E5052">
            <v>0</v>
          </cell>
          <cell r="O5052">
            <v>0</v>
          </cell>
          <cell r="Q5052">
            <v>0</v>
          </cell>
        </row>
        <row r="5053">
          <cell r="E5053">
            <v>0</v>
          </cell>
          <cell r="O5053">
            <v>0</v>
          </cell>
          <cell r="Q5053">
            <v>0</v>
          </cell>
        </row>
        <row r="5054">
          <cell r="E5054">
            <v>0</v>
          </cell>
          <cell r="O5054">
            <v>0</v>
          </cell>
          <cell r="Q5054">
            <v>0</v>
          </cell>
        </row>
        <row r="5055">
          <cell r="E5055">
            <v>0</v>
          </cell>
          <cell r="O5055">
            <v>0</v>
          </cell>
          <cell r="Q5055">
            <v>0</v>
          </cell>
        </row>
        <row r="5056">
          <cell r="E5056">
            <v>0</v>
          </cell>
          <cell r="O5056">
            <v>0</v>
          </cell>
          <cell r="Q5056">
            <v>0</v>
          </cell>
        </row>
        <row r="5057">
          <cell r="E5057">
            <v>0</v>
          </cell>
          <cell r="O5057">
            <v>0</v>
          </cell>
          <cell r="Q5057">
            <v>0</v>
          </cell>
        </row>
        <row r="5058">
          <cell r="E5058">
            <v>0</v>
          </cell>
          <cell r="O5058">
            <v>0</v>
          </cell>
          <cell r="Q5058">
            <v>0</v>
          </cell>
        </row>
        <row r="5059">
          <cell r="E5059">
            <v>0</v>
          </cell>
          <cell r="O5059">
            <v>0</v>
          </cell>
          <cell r="Q5059">
            <v>0</v>
          </cell>
        </row>
        <row r="5060">
          <cell r="E5060">
            <v>0</v>
          </cell>
          <cell r="O5060">
            <v>0</v>
          </cell>
          <cell r="Q5060">
            <v>0</v>
          </cell>
        </row>
        <row r="5061">
          <cell r="E5061">
            <v>0</v>
          </cell>
          <cell r="O5061">
            <v>0</v>
          </cell>
          <cell r="Q5061">
            <v>0</v>
          </cell>
        </row>
        <row r="5062">
          <cell r="E5062">
            <v>0</v>
          </cell>
          <cell r="O5062">
            <v>0</v>
          </cell>
          <cell r="Q5062">
            <v>0</v>
          </cell>
        </row>
        <row r="5063">
          <cell r="E5063">
            <v>0</v>
          </cell>
          <cell r="O5063">
            <v>0</v>
          </cell>
          <cell r="Q5063">
            <v>0</v>
          </cell>
        </row>
        <row r="5064">
          <cell r="E5064">
            <v>0</v>
          </cell>
          <cell r="O5064">
            <v>0</v>
          </cell>
          <cell r="Q5064">
            <v>0</v>
          </cell>
        </row>
        <row r="5065">
          <cell r="E5065">
            <v>0</v>
          </cell>
          <cell r="O5065">
            <v>0</v>
          </cell>
          <cell r="Q5065">
            <v>0</v>
          </cell>
        </row>
        <row r="5066">
          <cell r="E5066">
            <v>0</v>
          </cell>
          <cell r="O5066">
            <v>0</v>
          </cell>
          <cell r="Q5066">
            <v>0</v>
          </cell>
        </row>
        <row r="5067">
          <cell r="E5067">
            <v>0</v>
          </cell>
          <cell r="O5067">
            <v>0</v>
          </cell>
          <cell r="Q5067">
            <v>0</v>
          </cell>
        </row>
        <row r="5068">
          <cell r="E5068">
            <v>0</v>
          </cell>
          <cell r="O5068">
            <v>0</v>
          </cell>
          <cell r="Q5068">
            <v>0</v>
          </cell>
        </row>
        <row r="5069">
          <cell r="E5069">
            <v>0</v>
          </cell>
          <cell r="O5069">
            <v>0</v>
          </cell>
          <cell r="Q5069">
            <v>0</v>
          </cell>
        </row>
        <row r="5070">
          <cell r="E5070">
            <v>0</v>
          </cell>
          <cell r="O5070">
            <v>0</v>
          </cell>
          <cell r="Q5070">
            <v>0</v>
          </cell>
        </row>
        <row r="5071">
          <cell r="E5071">
            <v>0</v>
          </cell>
          <cell r="O5071">
            <v>0</v>
          </cell>
          <cell r="Q5071">
            <v>0</v>
          </cell>
        </row>
        <row r="5072">
          <cell r="E5072">
            <v>0</v>
          </cell>
          <cell r="O5072">
            <v>0</v>
          </cell>
          <cell r="Q5072">
            <v>0</v>
          </cell>
        </row>
        <row r="5073">
          <cell r="E5073">
            <v>0</v>
          </cell>
          <cell r="O5073">
            <v>0</v>
          </cell>
          <cell r="Q5073">
            <v>0</v>
          </cell>
        </row>
        <row r="5074">
          <cell r="E5074">
            <v>0</v>
          </cell>
          <cell r="O5074">
            <v>0</v>
          </cell>
          <cell r="Q5074">
            <v>0</v>
          </cell>
        </row>
        <row r="5075">
          <cell r="E5075">
            <v>0</v>
          </cell>
          <cell r="O5075">
            <v>0</v>
          </cell>
          <cell r="Q5075">
            <v>0</v>
          </cell>
        </row>
        <row r="5076">
          <cell r="E5076">
            <v>0</v>
          </cell>
          <cell r="O5076">
            <v>0</v>
          </cell>
          <cell r="Q5076">
            <v>0</v>
          </cell>
        </row>
        <row r="5077">
          <cell r="E5077">
            <v>0</v>
          </cell>
          <cell r="O5077">
            <v>0</v>
          </cell>
          <cell r="Q5077">
            <v>0</v>
          </cell>
        </row>
        <row r="5078">
          <cell r="E5078">
            <v>0</v>
          </cell>
          <cell r="O5078">
            <v>0</v>
          </cell>
          <cell r="Q5078">
            <v>0</v>
          </cell>
        </row>
        <row r="5079">
          <cell r="E5079">
            <v>0</v>
          </cell>
          <cell r="O5079">
            <v>0</v>
          </cell>
          <cell r="Q5079">
            <v>0</v>
          </cell>
        </row>
        <row r="5080">
          <cell r="E5080">
            <v>0</v>
          </cell>
          <cell r="O5080">
            <v>0</v>
          </cell>
          <cell r="Q5080">
            <v>0</v>
          </cell>
        </row>
        <row r="5081">
          <cell r="E5081">
            <v>0</v>
          </cell>
          <cell r="O5081">
            <v>0</v>
          </cell>
          <cell r="Q5081">
            <v>0</v>
          </cell>
        </row>
        <row r="5082">
          <cell r="E5082">
            <v>0</v>
          </cell>
          <cell r="O5082">
            <v>0</v>
          </cell>
          <cell r="Q5082">
            <v>0</v>
          </cell>
        </row>
        <row r="5083">
          <cell r="E5083">
            <v>0</v>
          </cell>
          <cell r="O5083">
            <v>0</v>
          </cell>
          <cell r="Q5083">
            <v>0</v>
          </cell>
        </row>
        <row r="5084">
          <cell r="E5084">
            <v>0</v>
          </cell>
          <cell r="O5084">
            <v>0</v>
          </cell>
          <cell r="Q5084">
            <v>0</v>
          </cell>
        </row>
        <row r="5085">
          <cell r="E5085">
            <v>0</v>
          </cell>
          <cell r="O5085">
            <v>0</v>
          </cell>
          <cell r="Q5085">
            <v>0</v>
          </cell>
        </row>
        <row r="5086">
          <cell r="E5086">
            <v>0</v>
          </cell>
          <cell r="O5086">
            <v>0</v>
          </cell>
          <cell r="Q5086">
            <v>0</v>
          </cell>
        </row>
        <row r="5087">
          <cell r="E5087">
            <v>0</v>
          </cell>
          <cell r="O5087">
            <v>0</v>
          </cell>
          <cell r="Q5087">
            <v>0</v>
          </cell>
        </row>
        <row r="5088">
          <cell r="E5088">
            <v>0</v>
          </cell>
          <cell r="O5088">
            <v>0</v>
          </cell>
          <cell r="Q5088">
            <v>0</v>
          </cell>
        </row>
        <row r="5089">
          <cell r="E5089">
            <v>0</v>
          </cell>
          <cell r="O5089">
            <v>0</v>
          </cell>
          <cell r="Q5089">
            <v>0</v>
          </cell>
        </row>
        <row r="5090">
          <cell r="E5090">
            <v>0</v>
          </cell>
          <cell r="O5090">
            <v>0</v>
          </cell>
          <cell r="Q5090">
            <v>0</v>
          </cell>
        </row>
        <row r="5091">
          <cell r="E5091">
            <v>0</v>
          </cell>
          <cell r="O5091">
            <v>0</v>
          </cell>
          <cell r="Q5091">
            <v>0</v>
          </cell>
        </row>
        <row r="5092">
          <cell r="E5092">
            <v>0</v>
          </cell>
          <cell r="O5092">
            <v>0</v>
          </cell>
          <cell r="Q5092">
            <v>0</v>
          </cell>
        </row>
        <row r="5093">
          <cell r="E5093">
            <v>0</v>
          </cell>
          <cell r="O5093">
            <v>0</v>
          </cell>
          <cell r="Q5093">
            <v>0</v>
          </cell>
        </row>
        <row r="5094">
          <cell r="E5094">
            <v>0</v>
          </cell>
          <cell r="O5094">
            <v>0</v>
          </cell>
          <cell r="Q5094">
            <v>0</v>
          </cell>
        </row>
        <row r="5095">
          <cell r="E5095">
            <v>0</v>
          </cell>
          <cell r="O5095">
            <v>0</v>
          </cell>
          <cell r="Q5095">
            <v>0</v>
          </cell>
        </row>
        <row r="5096">
          <cell r="E5096">
            <v>0</v>
          </cell>
          <cell r="O5096">
            <v>0</v>
          </cell>
          <cell r="Q5096">
            <v>0</v>
          </cell>
        </row>
        <row r="5097">
          <cell r="E5097">
            <v>0</v>
          </cell>
          <cell r="O5097">
            <v>0</v>
          </cell>
          <cell r="Q5097">
            <v>0</v>
          </cell>
        </row>
        <row r="5098">
          <cell r="E5098">
            <v>0</v>
          </cell>
          <cell r="O5098">
            <v>0</v>
          </cell>
          <cell r="Q5098">
            <v>0</v>
          </cell>
        </row>
        <row r="5099">
          <cell r="E5099">
            <v>0</v>
          </cell>
          <cell r="O5099">
            <v>0</v>
          </cell>
          <cell r="Q5099">
            <v>0</v>
          </cell>
        </row>
        <row r="5100">
          <cell r="E5100">
            <v>0</v>
          </cell>
          <cell r="O5100">
            <v>0</v>
          </cell>
          <cell r="Q5100">
            <v>0</v>
          </cell>
        </row>
        <row r="5101">
          <cell r="E5101">
            <v>0</v>
          </cell>
          <cell r="O5101">
            <v>0</v>
          </cell>
          <cell r="Q5101">
            <v>0</v>
          </cell>
        </row>
        <row r="5102">
          <cell r="E5102">
            <v>0</v>
          </cell>
          <cell r="O5102">
            <v>0</v>
          </cell>
          <cell r="Q5102">
            <v>0</v>
          </cell>
        </row>
        <row r="5103">
          <cell r="E5103">
            <v>0</v>
          </cell>
          <cell r="O5103">
            <v>0</v>
          </cell>
          <cell r="Q5103">
            <v>0</v>
          </cell>
        </row>
        <row r="5104">
          <cell r="E5104">
            <v>0</v>
          </cell>
          <cell r="O5104">
            <v>0</v>
          </cell>
          <cell r="Q5104">
            <v>0</v>
          </cell>
        </row>
        <row r="5105">
          <cell r="E5105">
            <v>0</v>
          </cell>
          <cell r="O5105">
            <v>0</v>
          </cell>
          <cell r="Q5105">
            <v>0</v>
          </cell>
        </row>
        <row r="5106">
          <cell r="E5106">
            <v>0</v>
          </cell>
          <cell r="O5106">
            <v>0</v>
          </cell>
          <cell r="Q5106">
            <v>0</v>
          </cell>
        </row>
        <row r="5107">
          <cell r="E5107">
            <v>0</v>
          </cell>
          <cell r="O5107">
            <v>0</v>
          </cell>
          <cell r="Q5107">
            <v>0</v>
          </cell>
        </row>
        <row r="5108">
          <cell r="E5108">
            <v>0</v>
          </cell>
          <cell r="O5108">
            <v>0</v>
          </cell>
          <cell r="Q5108">
            <v>0</v>
          </cell>
        </row>
        <row r="5109">
          <cell r="E5109">
            <v>0</v>
          </cell>
          <cell r="O5109">
            <v>0</v>
          </cell>
          <cell r="Q5109">
            <v>0</v>
          </cell>
        </row>
        <row r="5110">
          <cell r="E5110">
            <v>0</v>
          </cell>
          <cell r="O5110">
            <v>0</v>
          </cell>
          <cell r="Q5110">
            <v>0</v>
          </cell>
        </row>
        <row r="5111">
          <cell r="E5111">
            <v>0</v>
          </cell>
          <cell r="O5111">
            <v>0</v>
          </cell>
          <cell r="Q5111">
            <v>0</v>
          </cell>
        </row>
        <row r="5112">
          <cell r="E5112">
            <v>0</v>
          </cell>
          <cell r="O5112">
            <v>0</v>
          </cell>
          <cell r="Q5112">
            <v>0</v>
          </cell>
        </row>
        <row r="5113">
          <cell r="E5113">
            <v>0</v>
          </cell>
          <cell r="O5113">
            <v>0</v>
          </cell>
          <cell r="Q5113">
            <v>0</v>
          </cell>
        </row>
        <row r="5114">
          <cell r="E5114">
            <v>0</v>
          </cell>
          <cell r="O5114">
            <v>0</v>
          </cell>
          <cell r="Q5114">
            <v>0</v>
          </cell>
        </row>
        <row r="5115">
          <cell r="E5115">
            <v>0</v>
          </cell>
          <cell r="O5115">
            <v>0</v>
          </cell>
          <cell r="Q5115">
            <v>0</v>
          </cell>
        </row>
        <row r="5116">
          <cell r="E5116">
            <v>0</v>
          </cell>
          <cell r="O5116">
            <v>0</v>
          </cell>
          <cell r="Q5116">
            <v>0</v>
          </cell>
        </row>
        <row r="5117">
          <cell r="E5117">
            <v>0</v>
          </cell>
          <cell r="O5117">
            <v>0</v>
          </cell>
          <cell r="Q5117">
            <v>0</v>
          </cell>
        </row>
        <row r="5118">
          <cell r="E5118">
            <v>0</v>
          </cell>
          <cell r="O5118">
            <v>0</v>
          </cell>
          <cell r="Q5118">
            <v>0</v>
          </cell>
        </row>
        <row r="5119">
          <cell r="E5119">
            <v>0</v>
          </cell>
          <cell r="O5119">
            <v>0</v>
          </cell>
          <cell r="Q5119">
            <v>0</v>
          </cell>
        </row>
        <row r="5120">
          <cell r="E5120">
            <v>0</v>
          </cell>
          <cell r="O5120">
            <v>0</v>
          </cell>
          <cell r="Q5120">
            <v>0</v>
          </cell>
        </row>
        <row r="5121">
          <cell r="E5121">
            <v>0</v>
          </cell>
          <cell r="O5121">
            <v>0</v>
          </cell>
          <cell r="Q5121">
            <v>0</v>
          </cell>
        </row>
        <row r="5122">
          <cell r="E5122">
            <v>0</v>
          </cell>
          <cell r="O5122">
            <v>0</v>
          </cell>
          <cell r="Q5122">
            <v>0</v>
          </cell>
        </row>
        <row r="5123">
          <cell r="E5123">
            <v>0</v>
          </cell>
          <cell r="O5123">
            <v>0</v>
          </cell>
          <cell r="Q5123">
            <v>0</v>
          </cell>
        </row>
        <row r="5124">
          <cell r="E5124">
            <v>0</v>
          </cell>
          <cell r="O5124">
            <v>0</v>
          </cell>
          <cell r="Q5124">
            <v>0</v>
          </cell>
        </row>
        <row r="5125">
          <cell r="E5125">
            <v>0</v>
          </cell>
          <cell r="O5125">
            <v>0</v>
          </cell>
          <cell r="Q5125">
            <v>0</v>
          </cell>
        </row>
        <row r="5126">
          <cell r="E5126">
            <v>0</v>
          </cell>
          <cell r="O5126">
            <v>0</v>
          </cell>
          <cell r="Q5126">
            <v>0</v>
          </cell>
        </row>
        <row r="5127">
          <cell r="E5127">
            <v>0</v>
          </cell>
          <cell r="O5127">
            <v>0</v>
          </cell>
          <cell r="Q5127">
            <v>0</v>
          </cell>
        </row>
        <row r="5128">
          <cell r="E5128">
            <v>0</v>
          </cell>
          <cell r="O5128">
            <v>0</v>
          </cell>
          <cell r="Q5128">
            <v>0</v>
          </cell>
        </row>
        <row r="5129">
          <cell r="E5129">
            <v>0</v>
          </cell>
          <cell r="O5129">
            <v>0</v>
          </cell>
          <cell r="Q5129">
            <v>0</v>
          </cell>
        </row>
        <row r="5130">
          <cell r="E5130">
            <v>0</v>
          </cell>
          <cell r="O5130">
            <v>0</v>
          </cell>
          <cell r="Q5130">
            <v>0</v>
          </cell>
        </row>
        <row r="5131">
          <cell r="E5131">
            <v>0</v>
          </cell>
          <cell r="O5131">
            <v>0</v>
          </cell>
          <cell r="Q5131">
            <v>0</v>
          </cell>
        </row>
        <row r="5132">
          <cell r="E5132">
            <v>0</v>
          </cell>
          <cell r="O5132">
            <v>0</v>
          </cell>
          <cell r="Q5132">
            <v>0</v>
          </cell>
        </row>
        <row r="5133">
          <cell r="E5133">
            <v>0</v>
          </cell>
          <cell r="O5133">
            <v>0</v>
          </cell>
          <cell r="Q5133">
            <v>0</v>
          </cell>
        </row>
        <row r="5134">
          <cell r="E5134">
            <v>0</v>
          </cell>
          <cell r="O5134">
            <v>0</v>
          </cell>
          <cell r="Q5134">
            <v>0</v>
          </cell>
        </row>
        <row r="5135">
          <cell r="E5135">
            <v>0</v>
          </cell>
          <cell r="O5135">
            <v>0</v>
          </cell>
          <cell r="Q5135">
            <v>0</v>
          </cell>
        </row>
        <row r="5136">
          <cell r="E5136">
            <v>0</v>
          </cell>
          <cell r="O5136">
            <v>0</v>
          </cell>
          <cell r="Q5136">
            <v>0</v>
          </cell>
        </row>
        <row r="5137">
          <cell r="E5137">
            <v>0</v>
          </cell>
          <cell r="O5137">
            <v>0</v>
          </cell>
          <cell r="Q5137">
            <v>0</v>
          </cell>
        </row>
        <row r="5138">
          <cell r="E5138">
            <v>0</v>
          </cell>
          <cell r="O5138">
            <v>0</v>
          </cell>
          <cell r="Q5138">
            <v>0</v>
          </cell>
        </row>
        <row r="5139">
          <cell r="E5139">
            <v>0</v>
          </cell>
          <cell r="O5139">
            <v>0</v>
          </cell>
          <cell r="Q5139">
            <v>0</v>
          </cell>
        </row>
        <row r="5140">
          <cell r="E5140">
            <v>0</v>
          </cell>
          <cell r="O5140">
            <v>0</v>
          </cell>
          <cell r="Q5140">
            <v>0</v>
          </cell>
        </row>
        <row r="5141">
          <cell r="E5141">
            <v>0</v>
          </cell>
          <cell r="O5141">
            <v>0</v>
          </cell>
          <cell r="Q5141">
            <v>0</v>
          </cell>
        </row>
        <row r="5142">
          <cell r="E5142">
            <v>0</v>
          </cell>
          <cell r="O5142">
            <v>0</v>
          </cell>
          <cell r="Q5142">
            <v>0</v>
          </cell>
        </row>
        <row r="5143">
          <cell r="E5143">
            <v>0</v>
          </cell>
          <cell r="O5143">
            <v>0</v>
          </cell>
          <cell r="Q5143">
            <v>0</v>
          </cell>
        </row>
        <row r="5144">
          <cell r="E5144">
            <v>0</v>
          </cell>
          <cell r="O5144">
            <v>0</v>
          </cell>
          <cell r="Q5144">
            <v>0</v>
          </cell>
        </row>
        <row r="5145">
          <cell r="E5145">
            <v>0</v>
          </cell>
          <cell r="O5145">
            <v>0</v>
          </cell>
          <cell r="Q5145">
            <v>0</v>
          </cell>
        </row>
        <row r="5146">
          <cell r="E5146">
            <v>0</v>
          </cell>
          <cell r="O5146">
            <v>0</v>
          </cell>
          <cell r="Q5146">
            <v>0</v>
          </cell>
        </row>
        <row r="5147">
          <cell r="E5147">
            <v>0</v>
          </cell>
          <cell r="O5147">
            <v>0</v>
          </cell>
          <cell r="Q5147">
            <v>0</v>
          </cell>
        </row>
        <row r="5148">
          <cell r="E5148">
            <v>0</v>
          </cell>
          <cell r="O5148">
            <v>0</v>
          </cell>
          <cell r="Q5148">
            <v>0</v>
          </cell>
        </row>
        <row r="5149">
          <cell r="E5149">
            <v>0</v>
          </cell>
          <cell r="O5149">
            <v>0</v>
          </cell>
          <cell r="Q5149">
            <v>0</v>
          </cell>
        </row>
        <row r="5150">
          <cell r="E5150">
            <v>0</v>
          </cell>
          <cell r="O5150">
            <v>0</v>
          </cell>
          <cell r="Q5150">
            <v>0</v>
          </cell>
        </row>
        <row r="5151">
          <cell r="E5151">
            <v>0</v>
          </cell>
          <cell r="O5151">
            <v>0</v>
          </cell>
          <cell r="Q5151">
            <v>0</v>
          </cell>
        </row>
        <row r="5152">
          <cell r="E5152">
            <v>0</v>
          </cell>
          <cell r="O5152">
            <v>0</v>
          </cell>
          <cell r="Q5152">
            <v>0</v>
          </cell>
        </row>
        <row r="5153">
          <cell r="E5153">
            <v>0</v>
          </cell>
          <cell r="O5153">
            <v>0</v>
          </cell>
          <cell r="Q5153">
            <v>0</v>
          </cell>
        </row>
        <row r="5154">
          <cell r="E5154">
            <v>0</v>
          </cell>
          <cell r="O5154">
            <v>0</v>
          </cell>
          <cell r="Q5154">
            <v>0</v>
          </cell>
        </row>
        <row r="5155">
          <cell r="E5155">
            <v>0</v>
          </cell>
          <cell r="O5155">
            <v>0</v>
          </cell>
          <cell r="Q5155">
            <v>0</v>
          </cell>
        </row>
        <row r="5156">
          <cell r="E5156">
            <v>0</v>
          </cell>
          <cell r="O5156">
            <v>0</v>
          </cell>
          <cell r="Q5156">
            <v>0</v>
          </cell>
        </row>
        <row r="5157">
          <cell r="E5157">
            <v>0</v>
          </cell>
          <cell r="O5157">
            <v>0</v>
          </cell>
          <cell r="Q5157">
            <v>0</v>
          </cell>
        </row>
        <row r="5158">
          <cell r="E5158">
            <v>0</v>
          </cell>
          <cell r="O5158">
            <v>0</v>
          </cell>
          <cell r="Q5158">
            <v>0</v>
          </cell>
        </row>
        <row r="5159">
          <cell r="E5159">
            <v>0</v>
          </cell>
          <cell r="O5159">
            <v>0</v>
          </cell>
          <cell r="Q5159">
            <v>0</v>
          </cell>
        </row>
        <row r="5160">
          <cell r="E5160">
            <v>0</v>
          </cell>
          <cell r="O5160">
            <v>0</v>
          </cell>
          <cell r="Q5160">
            <v>0</v>
          </cell>
        </row>
        <row r="5161">
          <cell r="E5161">
            <v>0</v>
          </cell>
          <cell r="O5161">
            <v>0</v>
          </cell>
          <cell r="Q5161">
            <v>0</v>
          </cell>
        </row>
        <row r="5162">
          <cell r="E5162">
            <v>0</v>
          </cell>
          <cell r="O5162">
            <v>0</v>
          </cell>
          <cell r="Q5162">
            <v>0</v>
          </cell>
        </row>
        <row r="5163">
          <cell r="E5163">
            <v>0</v>
          </cell>
          <cell r="O5163">
            <v>0</v>
          </cell>
          <cell r="Q5163">
            <v>0</v>
          </cell>
        </row>
        <row r="5164">
          <cell r="E5164">
            <v>0</v>
          </cell>
          <cell r="O5164">
            <v>0</v>
          </cell>
          <cell r="Q5164">
            <v>0</v>
          </cell>
        </row>
        <row r="5165">
          <cell r="E5165">
            <v>0</v>
          </cell>
          <cell r="O5165">
            <v>0</v>
          </cell>
          <cell r="Q5165">
            <v>0</v>
          </cell>
        </row>
        <row r="5166">
          <cell r="E5166">
            <v>0</v>
          </cell>
          <cell r="O5166">
            <v>0</v>
          </cell>
          <cell r="Q5166">
            <v>0</v>
          </cell>
        </row>
        <row r="5167">
          <cell r="E5167">
            <v>0</v>
          </cell>
          <cell r="O5167">
            <v>0</v>
          </cell>
          <cell r="Q5167">
            <v>0</v>
          </cell>
        </row>
        <row r="5168">
          <cell r="E5168">
            <v>0</v>
          </cell>
          <cell r="O5168">
            <v>0</v>
          </cell>
          <cell r="Q5168">
            <v>0</v>
          </cell>
        </row>
        <row r="5169">
          <cell r="E5169">
            <v>0</v>
          </cell>
          <cell r="O5169">
            <v>0</v>
          </cell>
          <cell r="Q5169">
            <v>0</v>
          </cell>
        </row>
        <row r="5170">
          <cell r="E5170">
            <v>0</v>
          </cell>
          <cell r="O5170">
            <v>0</v>
          </cell>
          <cell r="Q5170">
            <v>0</v>
          </cell>
        </row>
        <row r="5171">
          <cell r="E5171">
            <v>0</v>
          </cell>
          <cell r="O5171">
            <v>0</v>
          </cell>
          <cell r="Q5171">
            <v>0</v>
          </cell>
        </row>
        <row r="5172">
          <cell r="E5172">
            <v>0</v>
          </cell>
          <cell r="O5172">
            <v>0</v>
          </cell>
          <cell r="Q5172">
            <v>0</v>
          </cell>
        </row>
        <row r="5173">
          <cell r="E5173">
            <v>0</v>
          </cell>
          <cell r="O5173">
            <v>0</v>
          </cell>
          <cell r="Q5173">
            <v>0</v>
          </cell>
        </row>
        <row r="5174">
          <cell r="E5174">
            <v>0</v>
          </cell>
          <cell r="O5174">
            <v>0</v>
          </cell>
          <cell r="Q5174">
            <v>0</v>
          </cell>
        </row>
        <row r="5175">
          <cell r="E5175">
            <v>0</v>
          </cell>
          <cell r="O5175">
            <v>0</v>
          </cell>
          <cell r="Q5175">
            <v>0</v>
          </cell>
        </row>
        <row r="5176">
          <cell r="E5176">
            <v>0</v>
          </cell>
          <cell r="O5176">
            <v>0</v>
          </cell>
          <cell r="Q5176">
            <v>0</v>
          </cell>
        </row>
        <row r="5177">
          <cell r="E5177">
            <v>0</v>
          </cell>
          <cell r="O5177">
            <v>0</v>
          </cell>
          <cell r="Q5177">
            <v>0</v>
          </cell>
        </row>
        <row r="5178">
          <cell r="E5178">
            <v>0</v>
          </cell>
          <cell r="O5178">
            <v>0</v>
          </cell>
          <cell r="Q5178">
            <v>0</v>
          </cell>
        </row>
        <row r="5179">
          <cell r="E5179">
            <v>0</v>
          </cell>
          <cell r="O5179">
            <v>0</v>
          </cell>
          <cell r="Q5179">
            <v>0</v>
          </cell>
        </row>
        <row r="5180">
          <cell r="E5180">
            <v>0</v>
          </cell>
          <cell r="O5180">
            <v>0</v>
          </cell>
          <cell r="Q5180">
            <v>0</v>
          </cell>
        </row>
        <row r="5181">
          <cell r="E5181">
            <v>0</v>
          </cell>
          <cell r="O5181">
            <v>0</v>
          </cell>
          <cell r="Q5181">
            <v>0</v>
          </cell>
        </row>
        <row r="5182">
          <cell r="E5182">
            <v>0</v>
          </cell>
          <cell r="O5182">
            <v>0</v>
          </cell>
          <cell r="Q5182">
            <v>0</v>
          </cell>
        </row>
        <row r="5183">
          <cell r="E5183">
            <v>0</v>
          </cell>
          <cell r="O5183">
            <v>0</v>
          </cell>
          <cell r="Q5183">
            <v>0</v>
          </cell>
        </row>
        <row r="5184">
          <cell r="E5184">
            <v>0</v>
          </cell>
          <cell r="O5184">
            <v>0</v>
          </cell>
          <cell r="Q5184">
            <v>0</v>
          </cell>
        </row>
        <row r="5185">
          <cell r="E5185">
            <v>0</v>
          </cell>
          <cell r="O5185">
            <v>0</v>
          </cell>
          <cell r="Q5185">
            <v>0</v>
          </cell>
        </row>
        <row r="5186">
          <cell r="E5186">
            <v>0</v>
          </cell>
          <cell r="O5186">
            <v>0</v>
          </cell>
          <cell r="Q5186">
            <v>0</v>
          </cell>
        </row>
        <row r="5187">
          <cell r="E5187">
            <v>0</v>
          </cell>
          <cell r="O5187">
            <v>0</v>
          </cell>
          <cell r="Q5187">
            <v>0</v>
          </cell>
        </row>
        <row r="5188">
          <cell r="E5188">
            <v>0</v>
          </cell>
          <cell r="O5188">
            <v>0</v>
          </cell>
          <cell r="Q5188">
            <v>0</v>
          </cell>
        </row>
        <row r="5189">
          <cell r="E5189">
            <v>0</v>
          </cell>
          <cell r="O5189">
            <v>0</v>
          </cell>
          <cell r="Q5189">
            <v>0</v>
          </cell>
        </row>
        <row r="5190">
          <cell r="E5190">
            <v>0</v>
          </cell>
          <cell r="O5190">
            <v>0</v>
          </cell>
          <cell r="Q5190">
            <v>0</v>
          </cell>
        </row>
        <row r="5191">
          <cell r="E5191">
            <v>0</v>
          </cell>
          <cell r="O5191">
            <v>0</v>
          </cell>
          <cell r="Q5191">
            <v>0</v>
          </cell>
        </row>
        <row r="5192">
          <cell r="E5192">
            <v>0</v>
          </cell>
          <cell r="O5192">
            <v>0</v>
          </cell>
          <cell r="Q5192">
            <v>0</v>
          </cell>
        </row>
        <row r="5193">
          <cell r="E5193">
            <v>0</v>
          </cell>
          <cell r="O5193">
            <v>0</v>
          </cell>
          <cell r="Q5193">
            <v>0</v>
          </cell>
        </row>
        <row r="5194">
          <cell r="E5194">
            <v>0</v>
          </cell>
          <cell r="O5194">
            <v>0</v>
          </cell>
          <cell r="Q5194">
            <v>0</v>
          </cell>
        </row>
        <row r="5195">
          <cell r="E5195">
            <v>0</v>
          </cell>
          <cell r="O5195">
            <v>0</v>
          </cell>
          <cell r="Q5195">
            <v>0</v>
          </cell>
        </row>
        <row r="5196">
          <cell r="E5196">
            <v>0</v>
          </cell>
          <cell r="O5196">
            <v>0</v>
          </cell>
          <cell r="Q5196">
            <v>0</v>
          </cell>
        </row>
        <row r="5197">
          <cell r="E5197">
            <v>0</v>
          </cell>
          <cell r="O5197">
            <v>0</v>
          </cell>
          <cell r="Q5197">
            <v>0</v>
          </cell>
        </row>
        <row r="5198">
          <cell r="E5198">
            <v>0</v>
          </cell>
          <cell r="O5198">
            <v>0</v>
          </cell>
          <cell r="Q5198">
            <v>0</v>
          </cell>
        </row>
        <row r="5199">
          <cell r="E5199">
            <v>0</v>
          </cell>
          <cell r="O5199">
            <v>0</v>
          </cell>
          <cell r="Q5199">
            <v>0</v>
          </cell>
        </row>
        <row r="5200">
          <cell r="E5200">
            <v>0</v>
          </cell>
          <cell r="O5200">
            <v>0</v>
          </cell>
          <cell r="Q5200">
            <v>0</v>
          </cell>
        </row>
        <row r="5201">
          <cell r="E5201">
            <v>0</v>
          </cell>
          <cell r="O5201">
            <v>0</v>
          </cell>
          <cell r="Q5201">
            <v>0</v>
          </cell>
        </row>
        <row r="5202">
          <cell r="E5202">
            <v>0</v>
          </cell>
          <cell r="O5202">
            <v>0</v>
          </cell>
          <cell r="Q5202">
            <v>0</v>
          </cell>
        </row>
        <row r="5203">
          <cell r="E5203">
            <v>0</v>
          </cell>
          <cell r="O5203">
            <v>0</v>
          </cell>
          <cell r="Q5203">
            <v>0</v>
          </cell>
        </row>
        <row r="5204">
          <cell r="E5204">
            <v>0</v>
          </cell>
          <cell r="O5204">
            <v>0</v>
          </cell>
          <cell r="Q5204">
            <v>0</v>
          </cell>
        </row>
        <row r="5205">
          <cell r="E5205">
            <v>0</v>
          </cell>
          <cell r="O5205">
            <v>0</v>
          </cell>
          <cell r="Q5205">
            <v>0</v>
          </cell>
        </row>
        <row r="5206">
          <cell r="E5206">
            <v>0</v>
          </cell>
          <cell r="O5206">
            <v>0</v>
          </cell>
          <cell r="Q5206">
            <v>0</v>
          </cell>
        </row>
        <row r="5207">
          <cell r="E5207">
            <v>0</v>
          </cell>
          <cell r="O5207">
            <v>0</v>
          </cell>
          <cell r="Q5207">
            <v>0</v>
          </cell>
        </row>
        <row r="5208">
          <cell r="E5208">
            <v>0</v>
          </cell>
          <cell r="O5208">
            <v>0</v>
          </cell>
          <cell r="Q5208">
            <v>0</v>
          </cell>
        </row>
        <row r="5209">
          <cell r="E5209">
            <v>0</v>
          </cell>
          <cell r="O5209">
            <v>0</v>
          </cell>
          <cell r="Q5209">
            <v>0</v>
          </cell>
        </row>
        <row r="5210">
          <cell r="E5210">
            <v>0</v>
          </cell>
          <cell r="O5210">
            <v>0</v>
          </cell>
          <cell r="Q5210">
            <v>0</v>
          </cell>
        </row>
        <row r="5211">
          <cell r="E5211">
            <v>0</v>
          </cell>
          <cell r="O5211">
            <v>0</v>
          </cell>
          <cell r="Q5211">
            <v>0</v>
          </cell>
        </row>
        <row r="5212">
          <cell r="E5212">
            <v>0</v>
          </cell>
          <cell r="O5212">
            <v>0</v>
          </cell>
          <cell r="Q5212">
            <v>0</v>
          </cell>
        </row>
        <row r="5213">
          <cell r="E5213">
            <v>0</v>
          </cell>
          <cell r="O5213">
            <v>0</v>
          </cell>
          <cell r="Q5213">
            <v>0</v>
          </cell>
        </row>
        <row r="5214">
          <cell r="E5214">
            <v>0</v>
          </cell>
          <cell r="O5214">
            <v>0</v>
          </cell>
          <cell r="Q5214">
            <v>0</v>
          </cell>
        </row>
        <row r="5215">
          <cell r="E5215">
            <v>0</v>
          </cell>
          <cell r="O5215">
            <v>0</v>
          </cell>
          <cell r="Q5215">
            <v>0</v>
          </cell>
        </row>
        <row r="5216">
          <cell r="E5216">
            <v>0</v>
          </cell>
          <cell r="O5216">
            <v>0</v>
          </cell>
          <cell r="Q5216">
            <v>0</v>
          </cell>
        </row>
        <row r="5217">
          <cell r="E5217">
            <v>0</v>
          </cell>
          <cell r="O5217">
            <v>0</v>
          </cell>
          <cell r="Q5217">
            <v>0</v>
          </cell>
        </row>
        <row r="5218">
          <cell r="E5218">
            <v>0</v>
          </cell>
          <cell r="O5218">
            <v>0</v>
          </cell>
          <cell r="Q5218">
            <v>0</v>
          </cell>
        </row>
        <row r="5219">
          <cell r="E5219">
            <v>0</v>
          </cell>
          <cell r="O5219">
            <v>0</v>
          </cell>
          <cell r="Q5219">
            <v>0</v>
          </cell>
        </row>
        <row r="5220">
          <cell r="E5220">
            <v>0</v>
          </cell>
          <cell r="O5220">
            <v>0</v>
          </cell>
          <cell r="Q5220">
            <v>0</v>
          </cell>
        </row>
        <row r="5221">
          <cell r="E5221">
            <v>0</v>
          </cell>
          <cell r="O5221">
            <v>0</v>
          </cell>
          <cell r="Q5221">
            <v>0</v>
          </cell>
        </row>
        <row r="5222">
          <cell r="E5222">
            <v>0</v>
          </cell>
          <cell r="O5222">
            <v>0</v>
          </cell>
          <cell r="Q5222">
            <v>0</v>
          </cell>
        </row>
        <row r="5223">
          <cell r="E5223">
            <v>0</v>
          </cell>
          <cell r="O5223">
            <v>0</v>
          </cell>
          <cell r="Q5223">
            <v>0</v>
          </cell>
        </row>
        <row r="5224">
          <cell r="E5224">
            <v>0</v>
          </cell>
          <cell r="O5224">
            <v>0</v>
          </cell>
          <cell r="Q5224">
            <v>0</v>
          </cell>
        </row>
        <row r="5225">
          <cell r="E5225">
            <v>0</v>
          </cell>
          <cell r="O5225">
            <v>0</v>
          </cell>
          <cell r="Q5225">
            <v>0</v>
          </cell>
        </row>
        <row r="5226">
          <cell r="E5226">
            <v>0</v>
          </cell>
          <cell r="O5226">
            <v>0</v>
          </cell>
          <cell r="Q5226">
            <v>0</v>
          </cell>
        </row>
        <row r="5227">
          <cell r="E5227">
            <v>0</v>
          </cell>
          <cell r="O5227">
            <v>0</v>
          </cell>
          <cell r="Q5227">
            <v>0</v>
          </cell>
        </row>
        <row r="5228">
          <cell r="E5228">
            <v>0</v>
          </cell>
          <cell r="O5228">
            <v>0</v>
          </cell>
          <cell r="Q5228">
            <v>0</v>
          </cell>
        </row>
        <row r="5229">
          <cell r="E5229">
            <v>0</v>
          </cell>
          <cell r="O5229">
            <v>0</v>
          </cell>
          <cell r="Q5229">
            <v>0</v>
          </cell>
        </row>
        <row r="5230">
          <cell r="E5230">
            <v>0</v>
          </cell>
          <cell r="O5230">
            <v>0</v>
          </cell>
          <cell r="Q5230">
            <v>0</v>
          </cell>
        </row>
        <row r="5231">
          <cell r="E5231">
            <v>0</v>
          </cell>
          <cell r="O5231">
            <v>0</v>
          </cell>
          <cell r="Q5231">
            <v>0</v>
          </cell>
        </row>
        <row r="5232">
          <cell r="E5232">
            <v>0</v>
          </cell>
          <cell r="O5232">
            <v>0</v>
          </cell>
          <cell r="Q5232">
            <v>0</v>
          </cell>
        </row>
        <row r="5233">
          <cell r="E5233">
            <v>0</v>
          </cell>
          <cell r="O5233">
            <v>0</v>
          </cell>
          <cell r="Q5233">
            <v>0</v>
          </cell>
        </row>
        <row r="5234">
          <cell r="E5234">
            <v>0</v>
          </cell>
          <cell r="O5234">
            <v>0</v>
          </cell>
          <cell r="Q5234">
            <v>0</v>
          </cell>
        </row>
        <row r="5235">
          <cell r="E5235">
            <v>0</v>
          </cell>
          <cell r="O5235">
            <v>0</v>
          </cell>
          <cell r="Q5235">
            <v>0</v>
          </cell>
        </row>
        <row r="5236">
          <cell r="E5236">
            <v>0</v>
          </cell>
          <cell r="O5236">
            <v>0</v>
          </cell>
          <cell r="Q5236">
            <v>0</v>
          </cell>
        </row>
        <row r="5237">
          <cell r="E5237">
            <v>0</v>
          </cell>
          <cell r="O5237">
            <v>0</v>
          </cell>
          <cell r="Q5237">
            <v>0</v>
          </cell>
        </row>
        <row r="5238">
          <cell r="E5238">
            <v>0</v>
          </cell>
          <cell r="O5238">
            <v>0</v>
          </cell>
          <cell r="Q5238">
            <v>0</v>
          </cell>
        </row>
        <row r="5239">
          <cell r="E5239">
            <v>0</v>
          </cell>
          <cell r="O5239">
            <v>0</v>
          </cell>
          <cell r="Q5239">
            <v>0</v>
          </cell>
        </row>
        <row r="5240">
          <cell r="E5240">
            <v>0</v>
          </cell>
          <cell r="O5240">
            <v>0</v>
          </cell>
          <cell r="Q5240">
            <v>0</v>
          </cell>
        </row>
        <row r="5241">
          <cell r="E5241">
            <v>0</v>
          </cell>
          <cell r="O5241">
            <v>0</v>
          </cell>
          <cell r="Q5241">
            <v>0</v>
          </cell>
        </row>
        <row r="5242">
          <cell r="E5242">
            <v>0</v>
          </cell>
          <cell r="O5242">
            <v>0</v>
          </cell>
          <cell r="Q5242">
            <v>0</v>
          </cell>
        </row>
        <row r="5243">
          <cell r="E5243">
            <v>0</v>
          </cell>
          <cell r="O5243">
            <v>0</v>
          </cell>
          <cell r="Q5243">
            <v>0</v>
          </cell>
        </row>
        <row r="5244">
          <cell r="E5244">
            <v>0</v>
          </cell>
          <cell r="O5244">
            <v>0</v>
          </cell>
          <cell r="Q5244">
            <v>0</v>
          </cell>
        </row>
        <row r="5245">
          <cell r="E5245">
            <v>0</v>
          </cell>
          <cell r="O5245">
            <v>0</v>
          </cell>
          <cell r="Q5245">
            <v>0</v>
          </cell>
        </row>
        <row r="5246">
          <cell r="E5246">
            <v>0</v>
          </cell>
          <cell r="O5246">
            <v>0</v>
          </cell>
          <cell r="Q5246">
            <v>0</v>
          </cell>
        </row>
        <row r="5247">
          <cell r="E5247">
            <v>0</v>
          </cell>
          <cell r="O5247">
            <v>0</v>
          </cell>
          <cell r="Q5247">
            <v>0</v>
          </cell>
        </row>
        <row r="5248">
          <cell r="E5248">
            <v>0</v>
          </cell>
          <cell r="O5248">
            <v>0</v>
          </cell>
          <cell r="Q5248">
            <v>0</v>
          </cell>
        </row>
        <row r="5249">
          <cell r="E5249">
            <v>0</v>
          </cell>
          <cell r="O5249">
            <v>0</v>
          </cell>
          <cell r="Q5249">
            <v>0</v>
          </cell>
        </row>
        <row r="5250">
          <cell r="E5250">
            <v>0</v>
          </cell>
          <cell r="O5250">
            <v>0</v>
          </cell>
          <cell r="Q5250">
            <v>0</v>
          </cell>
        </row>
        <row r="5251">
          <cell r="E5251">
            <v>0</v>
          </cell>
          <cell r="O5251">
            <v>0</v>
          </cell>
          <cell r="Q5251">
            <v>0</v>
          </cell>
        </row>
        <row r="5252">
          <cell r="E5252">
            <v>0</v>
          </cell>
          <cell r="O5252">
            <v>0</v>
          </cell>
          <cell r="Q5252">
            <v>0</v>
          </cell>
        </row>
        <row r="5253">
          <cell r="E5253">
            <v>0</v>
          </cell>
          <cell r="O5253">
            <v>0</v>
          </cell>
          <cell r="Q5253">
            <v>0</v>
          </cell>
        </row>
        <row r="5254">
          <cell r="E5254">
            <v>0</v>
          </cell>
          <cell r="O5254">
            <v>0</v>
          </cell>
          <cell r="Q5254">
            <v>0</v>
          </cell>
        </row>
        <row r="5255">
          <cell r="E5255">
            <v>0</v>
          </cell>
          <cell r="O5255">
            <v>0</v>
          </cell>
          <cell r="Q5255">
            <v>0</v>
          </cell>
        </row>
        <row r="5256">
          <cell r="E5256">
            <v>0</v>
          </cell>
          <cell r="O5256">
            <v>0</v>
          </cell>
          <cell r="Q5256">
            <v>0</v>
          </cell>
        </row>
        <row r="5257">
          <cell r="E5257">
            <v>0</v>
          </cell>
          <cell r="O5257">
            <v>0</v>
          </cell>
          <cell r="Q5257">
            <v>0</v>
          </cell>
        </row>
        <row r="5258">
          <cell r="E5258">
            <v>0</v>
          </cell>
          <cell r="O5258">
            <v>0</v>
          </cell>
          <cell r="Q5258">
            <v>0</v>
          </cell>
        </row>
        <row r="5259">
          <cell r="E5259">
            <v>0</v>
          </cell>
          <cell r="O5259">
            <v>0</v>
          </cell>
          <cell r="Q5259">
            <v>0</v>
          </cell>
        </row>
        <row r="5260">
          <cell r="E5260">
            <v>0</v>
          </cell>
          <cell r="O5260">
            <v>0</v>
          </cell>
          <cell r="Q5260">
            <v>0</v>
          </cell>
        </row>
        <row r="5261">
          <cell r="E5261">
            <v>0</v>
          </cell>
          <cell r="O5261">
            <v>0</v>
          </cell>
          <cell r="Q5261">
            <v>0</v>
          </cell>
        </row>
        <row r="5262">
          <cell r="E5262">
            <v>0</v>
          </cell>
          <cell r="O5262">
            <v>0</v>
          </cell>
          <cell r="Q5262">
            <v>0</v>
          </cell>
        </row>
        <row r="5263">
          <cell r="E5263">
            <v>0</v>
          </cell>
          <cell r="O5263">
            <v>0</v>
          </cell>
          <cell r="Q5263">
            <v>0</v>
          </cell>
        </row>
        <row r="5264">
          <cell r="E5264">
            <v>0</v>
          </cell>
          <cell r="O5264">
            <v>0</v>
          </cell>
          <cell r="Q5264">
            <v>0</v>
          </cell>
        </row>
        <row r="5265">
          <cell r="E5265">
            <v>0</v>
          </cell>
          <cell r="O5265">
            <v>0</v>
          </cell>
          <cell r="Q5265">
            <v>0</v>
          </cell>
        </row>
        <row r="5266">
          <cell r="E5266">
            <v>0</v>
          </cell>
          <cell r="O5266">
            <v>0</v>
          </cell>
          <cell r="Q5266">
            <v>0</v>
          </cell>
        </row>
        <row r="5267">
          <cell r="E5267">
            <v>0</v>
          </cell>
          <cell r="O5267">
            <v>0</v>
          </cell>
          <cell r="Q5267">
            <v>0</v>
          </cell>
        </row>
        <row r="5268">
          <cell r="E5268">
            <v>0</v>
          </cell>
          <cell r="O5268">
            <v>0</v>
          </cell>
          <cell r="Q5268">
            <v>0</v>
          </cell>
        </row>
        <row r="5269">
          <cell r="E5269">
            <v>0</v>
          </cell>
          <cell r="O5269">
            <v>0</v>
          </cell>
          <cell r="Q5269">
            <v>0</v>
          </cell>
        </row>
        <row r="5270">
          <cell r="E5270">
            <v>0</v>
          </cell>
          <cell r="O5270">
            <v>0</v>
          </cell>
          <cell r="Q5270">
            <v>0</v>
          </cell>
        </row>
        <row r="5271">
          <cell r="E5271">
            <v>0</v>
          </cell>
          <cell r="O5271">
            <v>0</v>
          </cell>
          <cell r="Q5271">
            <v>0</v>
          </cell>
        </row>
        <row r="5272">
          <cell r="E5272">
            <v>0</v>
          </cell>
          <cell r="O5272">
            <v>0</v>
          </cell>
          <cell r="Q5272">
            <v>0</v>
          </cell>
        </row>
        <row r="5273">
          <cell r="E5273">
            <v>0</v>
          </cell>
          <cell r="O5273">
            <v>0</v>
          </cell>
          <cell r="Q5273">
            <v>0</v>
          </cell>
        </row>
        <row r="5274">
          <cell r="E5274">
            <v>0</v>
          </cell>
          <cell r="O5274">
            <v>0</v>
          </cell>
          <cell r="Q5274">
            <v>0</v>
          </cell>
        </row>
        <row r="5275">
          <cell r="E5275">
            <v>0</v>
          </cell>
          <cell r="O5275">
            <v>0</v>
          </cell>
          <cell r="Q5275">
            <v>0</v>
          </cell>
        </row>
        <row r="5276">
          <cell r="E5276">
            <v>0</v>
          </cell>
          <cell r="O5276">
            <v>0</v>
          </cell>
          <cell r="Q5276">
            <v>0</v>
          </cell>
        </row>
        <row r="5277">
          <cell r="E5277">
            <v>0</v>
          </cell>
          <cell r="O5277">
            <v>0</v>
          </cell>
          <cell r="Q5277">
            <v>0</v>
          </cell>
        </row>
        <row r="5278">
          <cell r="E5278">
            <v>0</v>
          </cell>
          <cell r="O5278">
            <v>0</v>
          </cell>
          <cell r="Q5278">
            <v>0</v>
          </cell>
        </row>
        <row r="5279">
          <cell r="E5279">
            <v>0</v>
          </cell>
          <cell r="O5279">
            <v>0</v>
          </cell>
          <cell r="Q5279">
            <v>0</v>
          </cell>
        </row>
        <row r="5280">
          <cell r="E5280">
            <v>0</v>
          </cell>
          <cell r="O5280">
            <v>0</v>
          </cell>
          <cell r="Q5280">
            <v>0</v>
          </cell>
        </row>
        <row r="5281">
          <cell r="E5281">
            <v>0</v>
          </cell>
          <cell r="O5281">
            <v>0</v>
          </cell>
          <cell r="Q5281">
            <v>0</v>
          </cell>
        </row>
        <row r="5282">
          <cell r="E5282">
            <v>0</v>
          </cell>
          <cell r="O5282">
            <v>0</v>
          </cell>
          <cell r="Q5282">
            <v>0</v>
          </cell>
        </row>
        <row r="5283">
          <cell r="E5283">
            <v>0</v>
          </cell>
          <cell r="O5283">
            <v>0</v>
          </cell>
          <cell r="Q5283">
            <v>0</v>
          </cell>
        </row>
        <row r="5284">
          <cell r="E5284">
            <v>0</v>
          </cell>
          <cell r="O5284">
            <v>0</v>
          </cell>
          <cell r="Q5284">
            <v>0</v>
          </cell>
        </row>
        <row r="5285">
          <cell r="E5285">
            <v>0</v>
          </cell>
          <cell r="O5285">
            <v>0</v>
          </cell>
          <cell r="Q5285">
            <v>0</v>
          </cell>
        </row>
        <row r="5286">
          <cell r="E5286">
            <v>0</v>
          </cell>
          <cell r="O5286">
            <v>0</v>
          </cell>
          <cell r="Q5286">
            <v>0</v>
          </cell>
        </row>
        <row r="5287">
          <cell r="E5287">
            <v>0</v>
          </cell>
          <cell r="O5287">
            <v>0</v>
          </cell>
          <cell r="Q5287">
            <v>0</v>
          </cell>
        </row>
        <row r="5288">
          <cell r="E5288">
            <v>0</v>
          </cell>
          <cell r="O5288">
            <v>0</v>
          </cell>
          <cell r="Q5288">
            <v>0</v>
          </cell>
        </row>
        <row r="5289">
          <cell r="E5289">
            <v>0</v>
          </cell>
          <cell r="O5289">
            <v>0</v>
          </cell>
          <cell r="Q5289">
            <v>0</v>
          </cell>
        </row>
        <row r="5290">
          <cell r="E5290">
            <v>0</v>
          </cell>
          <cell r="O5290">
            <v>0</v>
          </cell>
          <cell r="Q5290">
            <v>0</v>
          </cell>
        </row>
        <row r="5291">
          <cell r="E5291">
            <v>0</v>
          </cell>
          <cell r="O5291">
            <v>0</v>
          </cell>
          <cell r="Q5291">
            <v>0</v>
          </cell>
        </row>
        <row r="5292">
          <cell r="E5292">
            <v>0</v>
          </cell>
          <cell r="O5292">
            <v>0</v>
          </cell>
          <cell r="Q5292">
            <v>0</v>
          </cell>
        </row>
        <row r="5293">
          <cell r="E5293">
            <v>0</v>
          </cell>
          <cell r="O5293">
            <v>0</v>
          </cell>
          <cell r="Q5293">
            <v>0</v>
          </cell>
        </row>
        <row r="5294">
          <cell r="E5294">
            <v>0</v>
          </cell>
          <cell r="O5294">
            <v>0</v>
          </cell>
          <cell r="Q5294">
            <v>0</v>
          </cell>
        </row>
        <row r="5295">
          <cell r="E5295">
            <v>0</v>
          </cell>
          <cell r="O5295">
            <v>0</v>
          </cell>
          <cell r="Q5295">
            <v>0</v>
          </cell>
        </row>
        <row r="5296">
          <cell r="E5296">
            <v>0</v>
          </cell>
          <cell r="O5296">
            <v>0</v>
          </cell>
          <cell r="Q5296">
            <v>0</v>
          </cell>
        </row>
        <row r="5297">
          <cell r="E5297">
            <v>0</v>
          </cell>
          <cell r="O5297">
            <v>0</v>
          </cell>
          <cell r="Q5297">
            <v>0</v>
          </cell>
        </row>
        <row r="5298">
          <cell r="E5298">
            <v>0</v>
          </cell>
          <cell r="O5298">
            <v>0</v>
          </cell>
          <cell r="Q5298">
            <v>0</v>
          </cell>
        </row>
        <row r="5299">
          <cell r="E5299">
            <v>0</v>
          </cell>
          <cell r="O5299">
            <v>0</v>
          </cell>
          <cell r="Q5299">
            <v>0</v>
          </cell>
        </row>
        <row r="5300">
          <cell r="E5300">
            <v>0</v>
          </cell>
          <cell r="O5300">
            <v>0</v>
          </cell>
          <cell r="Q5300">
            <v>0</v>
          </cell>
        </row>
        <row r="5301">
          <cell r="E5301">
            <v>0</v>
          </cell>
          <cell r="O5301">
            <v>0</v>
          </cell>
          <cell r="Q5301">
            <v>0</v>
          </cell>
        </row>
        <row r="5302">
          <cell r="E5302">
            <v>0</v>
          </cell>
          <cell r="O5302">
            <v>0</v>
          </cell>
          <cell r="Q5302">
            <v>0</v>
          </cell>
        </row>
        <row r="5303">
          <cell r="E5303">
            <v>0</v>
          </cell>
          <cell r="O5303">
            <v>0</v>
          </cell>
          <cell r="Q5303">
            <v>0</v>
          </cell>
        </row>
        <row r="5304">
          <cell r="E5304">
            <v>0</v>
          </cell>
          <cell r="O5304">
            <v>0</v>
          </cell>
          <cell r="Q5304">
            <v>0</v>
          </cell>
        </row>
        <row r="5305">
          <cell r="E5305">
            <v>0</v>
          </cell>
          <cell r="O5305">
            <v>0</v>
          </cell>
          <cell r="Q5305">
            <v>0</v>
          </cell>
        </row>
        <row r="5306">
          <cell r="E5306">
            <v>0</v>
          </cell>
          <cell r="O5306">
            <v>0</v>
          </cell>
          <cell r="Q5306">
            <v>0</v>
          </cell>
        </row>
        <row r="5307">
          <cell r="E5307">
            <v>0</v>
          </cell>
          <cell r="O5307">
            <v>0</v>
          </cell>
          <cell r="Q5307">
            <v>0</v>
          </cell>
        </row>
        <row r="5308">
          <cell r="E5308">
            <v>0</v>
          </cell>
          <cell r="O5308">
            <v>0</v>
          </cell>
          <cell r="Q5308">
            <v>0</v>
          </cell>
        </row>
        <row r="5309">
          <cell r="E5309">
            <v>0</v>
          </cell>
          <cell r="O5309">
            <v>0</v>
          </cell>
          <cell r="Q5309">
            <v>0</v>
          </cell>
        </row>
        <row r="5310">
          <cell r="E5310">
            <v>0</v>
          </cell>
          <cell r="O5310">
            <v>0</v>
          </cell>
          <cell r="Q5310">
            <v>0</v>
          </cell>
        </row>
        <row r="5311">
          <cell r="E5311">
            <v>0</v>
          </cell>
          <cell r="O5311">
            <v>0</v>
          </cell>
          <cell r="Q5311">
            <v>0</v>
          </cell>
        </row>
        <row r="5312">
          <cell r="E5312">
            <v>0</v>
          </cell>
          <cell r="O5312">
            <v>0</v>
          </cell>
          <cell r="Q5312">
            <v>0</v>
          </cell>
        </row>
        <row r="5313">
          <cell r="E5313">
            <v>0</v>
          </cell>
          <cell r="O5313">
            <v>0</v>
          </cell>
          <cell r="Q5313">
            <v>0</v>
          </cell>
        </row>
        <row r="5314">
          <cell r="E5314">
            <v>0</v>
          </cell>
          <cell r="O5314">
            <v>0</v>
          </cell>
          <cell r="Q5314">
            <v>0</v>
          </cell>
        </row>
        <row r="5315">
          <cell r="E5315">
            <v>0</v>
          </cell>
          <cell r="O5315">
            <v>0</v>
          </cell>
          <cell r="Q5315">
            <v>0</v>
          </cell>
        </row>
        <row r="5316">
          <cell r="E5316">
            <v>0</v>
          </cell>
          <cell r="O5316">
            <v>0</v>
          </cell>
          <cell r="Q5316">
            <v>0</v>
          </cell>
        </row>
        <row r="5317">
          <cell r="E5317">
            <v>0</v>
          </cell>
          <cell r="O5317">
            <v>0</v>
          </cell>
          <cell r="Q5317">
            <v>0</v>
          </cell>
        </row>
        <row r="5318">
          <cell r="E5318">
            <v>0</v>
          </cell>
          <cell r="O5318">
            <v>0</v>
          </cell>
          <cell r="Q5318">
            <v>0</v>
          </cell>
        </row>
        <row r="5319">
          <cell r="E5319">
            <v>0</v>
          </cell>
          <cell r="O5319">
            <v>0</v>
          </cell>
          <cell r="Q5319">
            <v>0</v>
          </cell>
        </row>
        <row r="5320">
          <cell r="E5320">
            <v>0</v>
          </cell>
          <cell r="O5320">
            <v>0</v>
          </cell>
          <cell r="Q5320">
            <v>0</v>
          </cell>
        </row>
        <row r="5321">
          <cell r="E5321">
            <v>0</v>
          </cell>
          <cell r="O5321">
            <v>0</v>
          </cell>
          <cell r="Q5321">
            <v>0</v>
          </cell>
        </row>
        <row r="5322">
          <cell r="E5322">
            <v>0</v>
          </cell>
          <cell r="O5322">
            <v>0</v>
          </cell>
          <cell r="Q5322">
            <v>0</v>
          </cell>
        </row>
        <row r="5323">
          <cell r="E5323">
            <v>0</v>
          </cell>
          <cell r="O5323">
            <v>0</v>
          </cell>
          <cell r="Q5323">
            <v>0</v>
          </cell>
        </row>
        <row r="5324">
          <cell r="E5324">
            <v>0</v>
          </cell>
          <cell r="O5324">
            <v>0</v>
          </cell>
          <cell r="Q5324">
            <v>0</v>
          </cell>
        </row>
        <row r="5325">
          <cell r="E5325">
            <v>0</v>
          </cell>
          <cell r="O5325">
            <v>0</v>
          </cell>
          <cell r="Q5325">
            <v>0</v>
          </cell>
        </row>
        <row r="5326">
          <cell r="E5326">
            <v>0</v>
          </cell>
          <cell r="O5326">
            <v>0</v>
          </cell>
          <cell r="Q5326">
            <v>0</v>
          </cell>
        </row>
        <row r="5327">
          <cell r="E5327">
            <v>0</v>
          </cell>
          <cell r="O5327">
            <v>0</v>
          </cell>
          <cell r="Q5327">
            <v>0</v>
          </cell>
        </row>
        <row r="5328">
          <cell r="E5328">
            <v>0</v>
          </cell>
          <cell r="O5328">
            <v>0</v>
          </cell>
          <cell r="Q5328">
            <v>0</v>
          </cell>
        </row>
        <row r="5329">
          <cell r="E5329">
            <v>0</v>
          </cell>
          <cell r="O5329">
            <v>0</v>
          </cell>
          <cell r="Q5329">
            <v>0</v>
          </cell>
        </row>
        <row r="5330">
          <cell r="E5330">
            <v>0</v>
          </cell>
          <cell r="O5330">
            <v>0</v>
          </cell>
          <cell r="Q5330">
            <v>0</v>
          </cell>
        </row>
        <row r="5331">
          <cell r="E5331">
            <v>0</v>
          </cell>
          <cell r="O5331">
            <v>0</v>
          </cell>
          <cell r="Q5331">
            <v>0</v>
          </cell>
        </row>
        <row r="5332">
          <cell r="E5332">
            <v>0</v>
          </cell>
          <cell r="O5332">
            <v>0</v>
          </cell>
          <cell r="Q5332">
            <v>0</v>
          </cell>
        </row>
        <row r="5333">
          <cell r="E5333">
            <v>0</v>
          </cell>
          <cell r="O5333">
            <v>0</v>
          </cell>
          <cell r="Q5333">
            <v>0</v>
          </cell>
        </row>
        <row r="5334">
          <cell r="E5334">
            <v>0</v>
          </cell>
          <cell r="O5334">
            <v>0</v>
          </cell>
          <cell r="Q5334">
            <v>0</v>
          </cell>
        </row>
        <row r="5335">
          <cell r="E5335">
            <v>0</v>
          </cell>
          <cell r="O5335">
            <v>0</v>
          </cell>
          <cell r="Q5335">
            <v>0</v>
          </cell>
        </row>
        <row r="5336">
          <cell r="E5336">
            <v>0</v>
          </cell>
          <cell r="O5336">
            <v>0</v>
          </cell>
          <cell r="Q5336">
            <v>0</v>
          </cell>
        </row>
        <row r="5337">
          <cell r="E5337">
            <v>0</v>
          </cell>
          <cell r="O5337">
            <v>0</v>
          </cell>
          <cell r="Q5337">
            <v>0</v>
          </cell>
        </row>
        <row r="5338">
          <cell r="E5338">
            <v>0</v>
          </cell>
          <cell r="O5338">
            <v>0</v>
          </cell>
          <cell r="Q5338">
            <v>0</v>
          </cell>
        </row>
        <row r="5339">
          <cell r="E5339">
            <v>0</v>
          </cell>
          <cell r="O5339">
            <v>0</v>
          </cell>
          <cell r="Q5339">
            <v>0</v>
          </cell>
        </row>
        <row r="5340">
          <cell r="E5340">
            <v>0</v>
          </cell>
          <cell r="O5340">
            <v>0</v>
          </cell>
          <cell r="Q5340">
            <v>0</v>
          </cell>
        </row>
        <row r="5341">
          <cell r="E5341">
            <v>0</v>
          </cell>
          <cell r="O5341">
            <v>0</v>
          </cell>
          <cell r="Q5341">
            <v>0</v>
          </cell>
        </row>
        <row r="5342">
          <cell r="E5342">
            <v>0</v>
          </cell>
          <cell r="O5342">
            <v>0</v>
          </cell>
          <cell r="Q5342">
            <v>0</v>
          </cell>
        </row>
        <row r="5343">
          <cell r="E5343">
            <v>0</v>
          </cell>
          <cell r="O5343">
            <v>0</v>
          </cell>
          <cell r="Q5343">
            <v>0</v>
          </cell>
        </row>
        <row r="5344">
          <cell r="E5344">
            <v>0</v>
          </cell>
          <cell r="O5344">
            <v>0</v>
          </cell>
          <cell r="Q5344">
            <v>0</v>
          </cell>
        </row>
        <row r="5345">
          <cell r="E5345">
            <v>0</v>
          </cell>
          <cell r="O5345">
            <v>0</v>
          </cell>
          <cell r="Q5345">
            <v>0</v>
          </cell>
        </row>
        <row r="5346">
          <cell r="E5346">
            <v>0</v>
          </cell>
          <cell r="O5346">
            <v>0</v>
          </cell>
          <cell r="Q5346">
            <v>0</v>
          </cell>
        </row>
        <row r="5347">
          <cell r="E5347">
            <v>0</v>
          </cell>
          <cell r="O5347">
            <v>0</v>
          </cell>
          <cell r="Q5347">
            <v>0</v>
          </cell>
        </row>
        <row r="5348">
          <cell r="E5348">
            <v>0</v>
          </cell>
          <cell r="O5348">
            <v>0</v>
          </cell>
          <cell r="Q5348">
            <v>0</v>
          </cell>
        </row>
        <row r="5349">
          <cell r="E5349">
            <v>0</v>
          </cell>
          <cell r="O5349">
            <v>0</v>
          </cell>
          <cell r="Q5349">
            <v>0</v>
          </cell>
        </row>
        <row r="5350">
          <cell r="E5350">
            <v>0</v>
          </cell>
          <cell r="O5350">
            <v>0</v>
          </cell>
          <cell r="Q5350">
            <v>0</v>
          </cell>
        </row>
        <row r="5351">
          <cell r="E5351">
            <v>0</v>
          </cell>
          <cell r="O5351">
            <v>0</v>
          </cell>
          <cell r="Q5351">
            <v>0</v>
          </cell>
        </row>
        <row r="5352">
          <cell r="E5352">
            <v>0</v>
          </cell>
          <cell r="O5352">
            <v>0</v>
          </cell>
          <cell r="Q5352">
            <v>0</v>
          </cell>
        </row>
        <row r="5353">
          <cell r="E5353">
            <v>0</v>
          </cell>
          <cell r="O5353">
            <v>0</v>
          </cell>
          <cell r="Q5353">
            <v>0</v>
          </cell>
        </row>
        <row r="5354">
          <cell r="E5354">
            <v>0</v>
          </cell>
          <cell r="O5354">
            <v>0</v>
          </cell>
          <cell r="Q5354">
            <v>0</v>
          </cell>
        </row>
        <row r="5355">
          <cell r="E5355">
            <v>0</v>
          </cell>
          <cell r="O5355">
            <v>0</v>
          </cell>
          <cell r="Q5355">
            <v>0</v>
          </cell>
        </row>
        <row r="5356">
          <cell r="E5356">
            <v>0</v>
          </cell>
          <cell r="O5356">
            <v>0</v>
          </cell>
          <cell r="Q5356">
            <v>0</v>
          </cell>
        </row>
        <row r="5357">
          <cell r="E5357">
            <v>0</v>
          </cell>
          <cell r="O5357">
            <v>0</v>
          </cell>
          <cell r="Q5357">
            <v>0</v>
          </cell>
        </row>
        <row r="5358">
          <cell r="E5358">
            <v>0</v>
          </cell>
          <cell r="O5358">
            <v>0</v>
          </cell>
          <cell r="Q5358">
            <v>0</v>
          </cell>
        </row>
        <row r="5359">
          <cell r="E5359">
            <v>0</v>
          </cell>
          <cell r="O5359">
            <v>0</v>
          </cell>
          <cell r="Q5359">
            <v>0</v>
          </cell>
        </row>
        <row r="5360">
          <cell r="E5360">
            <v>0</v>
          </cell>
          <cell r="O5360">
            <v>0</v>
          </cell>
          <cell r="Q5360">
            <v>0</v>
          </cell>
        </row>
        <row r="5361">
          <cell r="E5361">
            <v>0</v>
          </cell>
          <cell r="O5361">
            <v>0</v>
          </cell>
          <cell r="Q5361">
            <v>0</v>
          </cell>
        </row>
        <row r="5362">
          <cell r="E5362">
            <v>0</v>
          </cell>
          <cell r="O5362">
            <v>0</v>
          </cell>
          <cell r="Q5362">
            <v>0</v>
          </cell>
        </row>
        <row r="5363">
          <cell r="E5363">
            <v>0</v>
          </cell>
          <cell r="O5363">
            <v>0</v>
          </cell>
          <cell r="Q5363">
            <v>0</v>
          </cell>
        </row>
        <row r="5364">
          <cell r="E5364">
            <v>0</v>
          </cell>
          <cell r="O5364">
            <v>0</v>
          </cell>
          <cell r="Q5364">
            <v>0</v>
          </cell>
        </row>
        <row r="5365">
          <cell r="E5365">
            <v>0</v>
          </cell>
          <cell r="O5365">
            <v>0</v>
          </cell>
          <cell r="Q5365">
            <v>0</v>
          </cell>
        </row>
        <row r="5366">
          <cell r="E5366">
            <v>0</v>
          </cell>
          <cell r="O5366">
            <v>0</v>
          </cell>
          <cell r="Q5366">
            <v>0</v>
          </cell>
        </row>
        <row r="5367">
          <cell r="E5367">
            <v>0</v>
          </cell>
          <cell r="O5367">
            <v>0</v>
          </cell>
          <cell r="Q5367">
            <v>0</v>
          </cell>
        </row>
        <row r="5368">
          <cell r="E5368">
            <v>0</v>
          </cell>
          <cell r="O5368">
            <v>0</v>
          </cell>
          <cell r="Q5368">
            <v>0</v>
          </cell>
        </row>
        <row r="5369">
          <cell r="E5369">
            <v>0</v>
          </cell>
          <cell r="O5369">
            <v>0</v>
          </cell>
          <cell r="Q5369">
            <v>0</v>
          </cell>
        </row>
        <row r="5370">
          <cell r="E5370">
            <v>0</v>
          </cell>
          <cell r="O5370">
            <v>0</v>
          </cell>
          <cell r="Q5370">
            <v>0</v>
          </cell>
        </row>
        <row r="5371">
          <cell r="E5371">
            <v>0</v>
          </cell>
          <cell r="O5371">
            <v>0</v>
          </cell>
          <cell r="Q5371">
            <v>0</v>
          </cell>
        </row>
        <row r="5372">
          <cell r="E5372">
            <v>0</v>
          </cell>
          <cell r="O5372">
            <v>0</v>
          </cell>
          <cell r="Q5372">
            <v>0</v>
          </cell>
        </row>
        <row r="5373">
          <cell r="E5373">
            <v>0</v>
          </cell>
          <cell r="O5373">
            <v>0</v>
          </cell>
          <cell r="Q5373">
            <v>0</v>
          </cell>
        </row>
        <row r="5374">
          <cell r="E5374">
            <v>0</v>
          </cell>
          <cell r="O5374">
            <v>0</v>
          </cell>
          <cell r="Q5374">
            <v>0</v>
          </cell>
        </row>
        <row r="5375">
          <cell r="E5375">
            <v>0</v>
          </cell>
          <cell r="O5375">
            <v>0</v>
          </cell>
          <cell r="Q5375">
            <v>0</v>
          </cell>
        </row>
        <row r="5376">
          <cell r="E5376">
            <v>0</v>
          </cell>
          <cell r="O5376">
            <v>0</v>
          </cell>
          <cell r="Q5376">
            <v>0</v>
          </cell>
        </row>
        <row r="5377">
          <cell r="E5377">
            <v>0</v>
          </cell>
          <cell r="O5377">
            <v>0</v>
          </cell>
          <cell r="Q5377">
            <v>0</v>
          </cell>
        </row>
        <row r="5378">
          <cell r="E5378">
            <v>0</v>
          </cell>
          <cell r="O5378">
            <v>0</v>
          </cell>
          <cell r="Q5378">
            <v>0</v>
          </cell>
        </row>
        <row r="5379">
          <cell r="E5379">
            <v>0</v>
          </cell>
          <cell r="O5379">
            <v>0</v>
          </cell>
          <cell r="Q5379">
            <v>0</v>
          </cell>
        </row>
        <row r="5380">
          <cell r="E5380">
            <v>0</v>
          </cell>
          <cell r="O5380">
            <v>0</v>
          </cell>
          <cell r="Q5380">
            <v>0</v>
          </cell>
        </row>
        <row r="5381">
          <cell r="E5381">
            <v>0</v>
          </cell>
          <cell r="O5381">
            <v>0</v>
          </cell>
          <cell r="Q5381">
            <v>0</v>
          </cell>
        </row>
        <row r="5382">
          <cell r="E5382">
            <v>0</v>
          </cell>
          <cell r="O5382">
            <v>0</v>
          </cell>
          <cell r="Q5382">
            <v>0</v>
          </cell>
        </row>
        <row r="5383">
          <cell r="E5383">
            <v>0</v>
          </cell>
          <cell r="O5383">
            <v>0</v>
          </cell>
          <cell r="Q5383">
            <v>0</v>
          </cell>
        </row>
        <row r="5384">
          <cell r="E5384">
            <v>0</v>
          </cell>
          <cell r="O5384">
            <v>0</v>
          </cell>
          <cell r="Q5384">
            <v>0</v>
          </cell>
        </row>
        <row r="5385">
          <cell r="E5385">
            <v>0</v>
          </cell>
          <cell r="O5385">
            <v>0</v>
          </cell>
          <cell r="Q5385">
            <v>0</v>
          </cell>
        </row>
        <row r="5386">
          <cell r="E5386">
            <v>0</v>
          </cell>
          <cell r="O5386">
            <v>0</v>
          </cell>
          <cell r="Q5386">
            <v>0</v>
          </cell>
        </row>
        <row r="5387">
          <cell r="E5387">
            <v>0</v>
          </cell>
          <cell r="O5387">
            <v>0</v>
          </cell>
          <cell r="Q5387">
            <v>0</v>
          </cell>
        </row>
        <row r="5388">
          <cell r="E5388">
            <v>0</v>
          </cell>
          <cell r="O5388">
            <v>0</v>
          </cell>
          <cell r="Q5388">
            <v>0</v>
          </cell>
        </row>
        <row r="5389">
          <cell r="E5389">
            <v>0</v>
          </cell>
          <cell r="O5389">
            <v>0</v>
          </cell>
          <cell r="Q5389">
            <v>0</v>
          </cell>
        </row>
        <row r="5390">
          <cell r="E5390">
            <v>0</v>
          </cell>
          <cell r="O5390">
            <v>0</v>
          </cell>
          <cell r="Q5390">
            <v>0</v>
          </cell>
        </row>
        <row r="5391">
          <cell r="E5391">
            <v>0</v>
          </cell>
          <cell r="O5391">
            <v>0</v>
          </cell>
          <cell r="Q5391">
            <v>0</v>
          </cell>
        </row>
        <row r="5392">
          <cell r="E5392">
            <v>0</v>
          </cell>
          <cell r="O5392">
            <v>0</v>
          </cell>
          <cell r="Q5392">
            <v>0</v>
          </cell>
        </row>
        <row r="5393">
          <cell r="E5393">
            <v>0</v>
          </cell>
          <cell r="O5393">
            <v>0</v>
          </cell>
          <cell r="Q5393">
            <v>0</v>
          </cell>
        </row>
        <row r="5394">
          <cell r="E5394">
            <v>0</v>
          </cell>
          <cell r="O5394">
            <v>0</v>
          </cell>
          <cell r="Q5394">
            <v>0</v>
          </cell>
        </row>
        <row r="5395">
          <cell r="E5395">
            <v>0</v>
          </cell>
          <cell r="O5395">
            <v>0</v>
          </cell>
          <cell r="Q5395">
            <v>0</v>
          </cell>
        </row>
        <row r="5396">
          <cell r="E5396">
            <v>0</v>
          </cell>
          <cell r="O5396">
            <v>0</v>
          </cell>
          <cell r="Q5396">
            <v>0</v>
          </cell>
        </row>
        <row r="5397">
          <cell r="E5397">
            <v>0</v>
          </cell>
          <cell r="O5397">
            <v>0</v>
          </cell>
          <cell r="Q5397">
            <v>0</v>
          </cell>
        </row>
        <row r="5398">
          <cell r="E5398">
            <v>0</v>
          </cell>
          <cell r="O5398">
            <v>0</v>
          </cell>
          <cell r="Q5398">
            <v>0</v>
          </cell>
        </row>
        <row r="5399">
          <cell r="E5399">
            <v>0</v>
          </cell>
          <cell r="O5399">
            <v>0</v>
          </cell>
          <cell r="Q5399">
            <v>0</v>
          </cell>
        </row>
        <row r="5400">
          <cell r="E5400">
            <v>0</v>
          </cell>
          <cell r="O5400">
            <v>0</v>
          </cell>
          <cell r="Q5400">
            <v>0</v>
          </cell>
        </row>
        <row r="5401">
          <cell r="E5401">
            <v>0</v>
          </cell>
          <cell r="O5401">
            <v>0</v>
          </cell>
          <cell r="Q5401">
            <v>0</v>
          </cell>
        </row>
        <row r="5402">
          <cell r="E5402">
            <v>0</v>
          </cell>
          <cell r="O5402">
            <v>0</v>
          </cell>
          <cell r="Q5402">
            <v>0</v>
          </cell>
        </row>
        <row r="5403">
          <cell r="E5403">
            <v>0</v>
          </cell>
          <cell r="O5403">
            <v>0</v>
          </cell>
          <cell r="Q5403">
            <v>0</v>
          </cell>
        </row>
        <row r="5404">
          <cell r="E5404">
            <v>0</v>
          </cell>
          <cell r="O5404">
            <v>0</v>
          </cell>
          <cell r="Q5404">
            <v>0</v>
          </cell>
        </row>
        <row r="5405">
          <cell r="E5405">
            <v>0</v>
          </cell>
          <cell r="O5405">
            <v>0</v>
          </cell>
          <cell r="Q5405">
            <v>0</v>
          </cell>
        </row>
        <row r="5406">
          <cell r="E5406">
            <v>0</v>
          </cell>
          <cell r="O5406">
            <v>0</v>
          </cell>
          <cell r="Q5406">
            <v>0</v>
          </cell>
        </row>
        <row r="5407">
          <cell r="E5407">
            <v>0</v>
          </cell>
          <cell r="O5407">
            <v>0</v>
          </cell>
          <cell r="Q5407">
            <v>0</v>
          </cell>
        </row>
        <row r="5408">
          <cell r="E5408">
            <v>0</v>
          </cell>
          <cell r="O5408">
            <v>0</v>
          </cell>
          <cell r="Q5408">
            <v>0</v>
          </cell>
        </row>
        <row r="5409">
          <cell r="E5409">
            <v>0</v>
          </cell>
          <cell r="O5409">
            <v>0</v>
          </cell>
          <cell r="Q5409">
            <v>0</v>
          </cell>
        </row>
        <row r="5410">
          <cell r="E5410">
            <v>0</v>
          </cell>
          <cell r="O5410">
            <v>0</v>
          </cell>
          <cell r="Q5410">
            <v>0</v>
          </cell>
        </row>
        <row r="5411">
          <cell r="E5411">
            <v>0</v>
          </cell>
          <cell r="O5411">
            <v>0</v>
          </cell>
          <cell r="Q5411">
            <v>0</v>
          </cell>
        </row>
        <row r="5412">
          <cell r="E5412">
            <v>0</v>
          </cell>
          <cell r="O5412">
            <v>0</v>
          </cell>
          <cell r="Q5412">
            <v>0</v>
          </cell>
        </row>
        <row r="5413">
          <cell r="E5413">
            <v>0</v>
          </cell>
          <cell r="O5413">
            <v>0</v>
          </cell>
          <cell r="Q5413">
            <v>0</v>
          </cell>
        </row>
        <row r="5414">
          <cell r="E5414">
            <v>0</v>
          </cell>
          <cell r="O5414">
            <v>0</v>
          </cell>
          <cell r="Q5414">
            <v>0</v>
          </cell>
        </row>
        <row r="5415">
          <cell r="E5415">
            <v>0</v>
          </cell>
          <cell r="O5415">
            <v>0</v>
          </cell>
          <cell r="Q5415">
            <v>0</v>
          </cell>
        </row>
        <row r="5416">
          <cell r="E5416">
            <v>0</v>
          </cell>
          <cell r="O5416">
            <v>0</v>
          </cell>
          <cell r="Q5416">
            <v>0</v>
          </cell>
        </row>
        <row r="5417">
          <cell r="E5417">
            <v>0</v>
          </cell>
          <cell r="O5417">
            <v>0</v>
          </cell>
          <cell r="Q5417">
            <v>0</v>
          </cell>
        </row>
        <row r="5418">
          <cell r="E5418">
            <v>0</v>
          </cell>
          <cell r="O5418">
            <v>0</v>
          </cell>
          <cell r="Q5418">
            <v>0</v>
          </cell>
        </row>
        <row r="5419">
          <cell r="E5419">
            <v>0</v>
          </cell>
          <cell r="O5419">
            <v>0</v>
          </cell>
          <cell r="Q5419">
            <v>0</v>
          </cell>
        </row>
        <row r="5420">
          <cell r="E5420">
            <v>0</v>
          </cell>
          <cell r="O5420">
            <v>0</v>
          </cell>
          <cell r="Q5420">
            <v>0</v>
          </cell>
        </row>
        <row r="5421">
          <cell r="E5421">
            <v>0</v>
          </cell>
          <cell r="O5421">
            <v>0</v>
          </cell>
          <cell r="Q5421">
            <v>0</v>
          </cell>
        </row>
        <row r="5422">
          <cell r="E5422">
            <v>0</v>
          </cell>
          <cell r="O5422">
            <v>0</v>
          </cell>
          <cell r="Q5422">
            <v>0</v>
          </cell>
        </row>
        <row r="5423">
          <cell r="E5423">
            <v>0</v>
          </cell>
          <cell r="O5423">
            <v>0</v>
          </cell>
          <cell r="Q5423">
            <v>0</v>
          </cell>
        </row>
        <row r="5424">
          <cell r="E5424">
            <v>0</v>
          </cell>
          <cell r="O5424">
            <v>0</v>
          </cell>
          <cell r="Q5424">
            <v>0</v>
          </cell>
        </row>
        <row r="5425">
          <cell r="E5425">
            <v>0</v>
          </cell>
          <cell r="O5425">
            <v>0</v>
          </cell>
          <cell r="Q5425">
            <v>0</v>
          </cell>
        </row>
        <row r="5426">
          <cell r="E5426">
            <v>0</v>
          </cell>
          <cell r="O5426">
            <v>0</v>
          </cell>
          <cell r="Q5426">
            <v>0</v>
          </cell>
        </row>
        <row r="5427">
          <cell r="E5427">
            <v>0</v>
          </cell>
          <cell r="O5427">
            <v>0</v>
          </cell>
          <cell r="Q5427">
            <v>0</v>
          </cell>
        </row>
        <row r="5428">
          <cell r="E5428">
            <v>0</v>
          </cell>
          <cell r="O5428">
            <v>0</v>
          </cell>
          <cell r="Q5428">
            <v>0</v>
          </cell>
        </row>
        <row r="5429">
          <cell r="E5429">
            <v>0</v>
          </cell>
          <cell r="O5429">
            <v>0</v>
          </cell>
          <cell r="Q5429">
            <v>0</v>
          </cell>
        </row>
        <row r="5430">
          <cell r="E5430">
            <v>0</v>
          </cell>
          <cell r="O5430">
            <v>0</v>
          </cell>
          <cell r="Q5430">
            <v>0</v>
          </cell>
        </row>
        <row r="5431">
          <cell r="E5431">
            <v>0</v>
          </cell>
          <cell r="O5431">
            <v>0</v>
          </cell>
          <cell r="Q5431">
            <v>0</v>
          </cell>
        </row>
        <row r="5432">
          <cell r="E5432">
            <v>0</v>
          </cell>
          <cell r="O5432">
            <v>0</v>
          </cell>
          <cell r="Q5432">
            <v>0</v>
          </cell>
        </row>
        <row r="5433">
          <cell r="E5433">
            <v>0</v>
          </cell>
          <cell r="O5433">
            <v>0</v>
          </cell>
          <cell r="Q5433">
            <v>0</v>
          </cell>
        </row>
        <row r="5434">
          <cell r="E5434">
            <v>0</v>
          </cell>
          <cell r="O5434">
            <v>0</v>
          </cell>
          <cell r="Q5434">
            <v>0</v>
          </cell>
        </row>
        <row r="5435">
          <cell r="E5435">
            <v>0</v>
          </cell>
          <cell r="O5435">
            <v>0</v>
          </cell>
          <cell r="Q5435">
            <v>0</v>
          </cell>
        </row>
        <row r="5436">
          <cell r="E5436">
            <v>0</v>
          </cell>
          <cell r="O5436">
            <v>0</v>
          </cell>
          <cell r="Q5436">
            <v>0</v>
          </cell>
        </row>
        <row r="5437">
          <cell r="E5437">
            <v>0</v>
          </cell>
          <cell r="O5437">
            <v>0</v>
          </cell>
          <cell r="Q5437">
            <v>0</v>
          </cell>
        </row>
        <row r="5438">
          <cell r="E5438">
            <v>0</v>
          </cell>
          <cell r="O5438">
            <v>0</v>
          </cell>
          <cell r="Q5438">
            <v>0</v>
          </cell>
        </row>
        <row r="5439">
          <cell r="E5439">
            <v>0</v>
          </cell>
          <cell r="O5439">
            <v>0</v>
          </cell>
          <cell r="Q5439">
            <v>0</v>
          </cell>
        </row>
        <row r="5440">
          <cell r="E5440">
            <v>0</v>
          </cell>
          <cell r="O5440">
            <v>0</v>
          </cell>
          <cell r="Q5440">
            <v>0</v>
          </cell>
        </row>
        <row r="5441">
          <cell r="E5441">
            <v>0</v>
          </cell>
          <cell r="O5441">
            <v>0</v>
          </cell>
          <cell r="Q5441">
            <v>0</v>
          </cell>
        </row>
        <row r="5442">
          <cell r="E5442">
            <v>0</v>
          </cell>
          <cell r="O5442">
            <v>0</v>
          </cell>
          <cell r="Q5442">
            <v>0</v>
          </cell>
        </row>
        <row r="5443">
          <cell r="E5443">
            <v>0</v>
          </cell>
          <cell r="O5443">
            <v>0</v>
          </cell>
          <cell r="Q5443">
            <v>0</v>
          </cell>
        </row>
        <row r="5444">
          <cell r="E5444">
            <v>0</v>
          </cell>
          <cell r="O5444">
            <v>0</v>
          </cell>
          <cell r="Q5444">
            <v>0</v>
          </cell>
        </row>
        <row r="5445">
          <cell r="E5445">
            <v>0</v>
          </cell>
          <cell r="O5445">
            <v>0</v>
          </cell>
          <cell r="Q5445">
            <v>0</v>
          </cell>
        </row>
        <row r="5446">
          <cell r="E5446">
            <v>0</v>
          </cell>
          <cell r="O5446">
            <v>0</v>
          </cell>
          <cell r="Q5446">
            <v>0</v>
          </cell>
        </row>
        <row r="5447">
          <cell r="E5447">
            <v>0</v>
          </cell>
          <cell r="O5447">
            <v>0</v>
          </cell>
          <cell r="Q5447">
            <v>0</v>
          </cell>
        </row>
        <row r="5448">
          <cell r="E5448">
            <v>0</v>
          </cell>
          <cell r="O5448">
            <v>0</v>
          </cell>
          <cell r="Q5448">
            <v>0</v>
          </cell>
        </row>
        <row r="5449">
          <cell r="E5449">
            <v>0</v>
          </cell>
          <cell r="O5449">
            <v>0</v>
          </cell>
          <cell r="Q5449">
            <v>0</v>
          </cell>
        </row>
        <row r="5450">
          <cell r="E5450">
            <v>0</v>
          </cell>
          <cell r="O5450">
            <v>0</v>
          </cell>
          <cell r="Q5450">
            <v>0</v>
          </cell>
        </row>
        <row r="5451">
          <cell r="E5451">
            <v>0</v>
          </cell>
          <cell r="O5451">
            <v>0</v>
          </cell>
          <cell r="Q5451">
            <v>0</v>
          </cell>
        </row>
        <row r="5452">
          <cell r="E5452">
            <v>0</v>
          </cell>
          <cell r="O5452">
            <v>0</v>
          </cell>
          <cell r="Q5452">
            <v>0</v>
          </cell>
        </row>
        <row r="5453">
          <cell r="E5453">
            <v>0</v>
          </cell>
          <cell r="O5453">
            <v>0</v>
          </cell>
          <cell r="Q5453">
            <v>0</v>
          </cell>
        </row>
        <row r="5454">
          <cell r="E5454">
            <v>0</v>
          </cell>
          <cell r="O5454">
            <v>0</v>
          </cell>
          <cell r="Q5454">
            <v>0</v>
          </cell>
        </row>
        <row r="5455">
          <cell r="E5455">
            <v>0</v>
          </cell>
          <cell r="O5455">
            <v>0</v>
          </cell>
          <cell r="Q5455">
            <v>0</v>
          </cell>
        </row>
        <row r="5456">
          <cell r="E5456">
            <v>0</v>
          </cell>
          <cell r="O5456">
            <v>0</v>
          </cell>
          <cell r="Q5456">
            <v>0</v>
          </cell>
        </row>
        <row r="5457">
          <cell r="E5457">
            <v>0</v>
          </cell>
          <cell r="O5457">
            <v>0</v>
          </cell>
          <cell r="Q5457">
            <v>0</v>
          </cell>
        </row>
        <row r="5458">
          <cell r="E5458">
            <v>0</v>
          </cell>
          <cell r="O5458">
            <v>0</v>
          </cell>
          <cell r="Q5458">
            <v>0</v>
          </cell>
        </row>
        <row r="5459">
          <cell r="E5459">
            <v>0</v>
          </cell>
          <cell r="O5459">
            <v>0</v>
          </cell>
          <cell r="Q5459">
            <v>0</v>
          </cell>
        </row>
        <row r="5460">
          <cell r="E5460">
            <v>0</v>
          </cell>
          <cell r="O5460">
            <v>0</v>
          </cell>
          <cell r="Q5460">
            <v>0</v>
          </cell>
        </row>
        <row r="5461">
          <cell r="E5461">
            <v>0</v>
          </cell>
          <cell r="O5461">
            <v>0</v>
          </cell>
          <cell r="Q5461">
            <v>0</v>
          </cell>
        </row>
        <row r="5462">
          <cell r="E5462">
            <v>0</v>
          </cell>
          <cell r="O5462">
            <v>0</v>
          </cell>
          <cell r="Q5462">
            <v>0</v>
          </cell>
        </row>
        <row r="5463">
          <cell r="E5463">
            <v>0</v>
          </cell>
          <cell r="O5463">
            <v>0</v>
          </cell>
          <cell r="Q5463">
            <v>0</v>
          </cell>
        </row>
        <row r="5464">
          <cell r="E5464">
            <v>0</v>
          </cell>
          <cell r="O5464">
            <v>0</v>
          </cell>
          <cell r="Q5464">
            <v>0</v>
          </cell>
        </row>
        <row r="5465">
          <cell r="E5465">
            <v>0</v>
          </cell>
          <cell r="O5465">
            <v>0</v>
          </cell>
          <cell r="Q5465">
            <v>0</v>
          </cell>
        </row>
        <row r="5466">
          <cell r="E5466">
            <v>0</v>
          </cell>
          <cell r="O5466">
            <v>0</v>
          </cell>
          <cell r="Q5466">
            <v>0</v>
          </cell>
        </row>
        <row r="5467">
          <cell r="E5467">
            <v>0</v>
          </cell>
          <cell r="O5467">
            <v>0</v>
          </cell>
          <cell r="Q5467">
            <v>0</v>
          </cell>
        </row>
        <row r="5468">
          <cell r="E5468">
            <v>0</v>
          </cell>
          <cell r="O5468">
            <v>0</v>
          </cell>
          <cell r="Q5468">
            <v>0</v>
          </cell>
        </row>
        <row r="5469">
          <cell r="E5469">
            <v>0</v>
          </cell>
          <cell r="O5469">
            <v>0</v>
          </cell>
          <cell r="Q5469">
            <v>0</v>
          </cell>
        </row>
        <row r="5470">
          <cell r="E5470">
            <v>0</v>
          </cell>
          <cell r="O5470">
            <v>0</v>
          </cell>
          <cell r="Q5470">
            <v>0</v>
          </cell>
        </row>
        <row r="5471">
          <cell r="E5471">
            <v>0</v>
          </cell>
          <cell r="O5471">
            <v>0</v>
          </cell>
          <cell r="Q5471">
            <v>0</v>
          </cell>
        </row>
        <row r="5472">
          <cell r="E5472">
            <v>0</v>
          </cell>
          <cell r="O5472">
            <v>0</v>
          </cell>
          <cell r="Q5472">
            <v>0</v>
          </cell>
        </row>
        <row r="5473">
          <cell r="E5473">
            <v>0</v>
          </cell>
          <cell r="O5473">
            <v>0</v>
          </cell>
          <cell r="Q5473">
            <v>0</v>
          </cell>
        </row>
        <row r="5474">
          <cell r="E5474">
            <v>0</v>
          </cell>
          <cell r="O5474">
            <v>0</v>
          </cell>
          <cell r="Q5474">
            <v>0</v>
          </cell>
        </row>
        <row r="5475">
          <cell r="E5475">
            <v>0</v>
          </cell>
          <cell r="O5475">
            <v>0</v>
          </cell>
          <cell r="Q5475">
            <v>0</v>
          </cell>
        </row>
        <row r="5476">
          <cell r="E5476">
            <v>0</v>
          </cell>
          <cell r="O5476">
            <v>0</v>
          </cell>
          <cell r="Q5476">
            <v>0</v>
          </cell>
        </row>
        <row r="5477">
          <cell r="E5477">
            <v>0</v>
          </cell>
          <cell r="O5477">
            <v>0</v>
          </cell>
          <cell r="Q5477">
            <v>0</v>
          </cell>
        </row>
        <row r="5478">
          <cell r="E5478">
            <v>0</v>
          </cell>
          <cell r="O5478">
            <v>0</v>
          </cell>
          <cell r="Q5478">
            <v>0</v>
          </cell>
        </row>
        <row r="5479">
          <cell r="E5479">
            <v>0</v>
          </cell>
          <cell r="O5479">
            <v>0</v>
          </cell>
          <cell r="Q5479">
            <v>0</v>
          </cell>
        </row>
        <row r="5480">
          <cell r="E5480">
            <v>0</v>
          </cell>
          <cell r="O5480">
            <v>0</v>
          </cell>
          <cell r="Q5480">
            <v>0</v>
          </cell>
        </row>
        <row r="5481">
          <cell r="E5481">
            <v>0</v>
          </cell>
          <cell r="O5481">
            <v>0</v>
          </cell>
          <cell r="Q5481">
            <v>0</v>
          </cell>
        </row>
        <row r="5482">
          <cell r="E5482">
            <v>0</v>
          </cell>
          <cell r="O5482">
            <v>0</v>
          </cell>
          <cell r="Q5482">
            <v>0</v>
          </cell>
        </row>
        <row r="5483">
          <cell r="E5483">
            <v>0</v>
          </cell>
          <cell r="O5483">
            <v>0</v>
          </cell>
          <cell r="Q5483">
            <v>0</v>
          </cell>
        </row>
        <row r="5484">
          <cell r="E5484">
            <v>0</v>
          </cell>
          <cell r="O5484">
            <v>0</v>
          </cell>
          <cell r="Q5484">
            <v>0</v>
          </cell>
        </row>
        <row r="5485">
          <cell r="E5485">
            <v>0</v>
          </cell>
          <cell r="O5485">
            <v>0</v>
          </cell>
          <cell r="Q5485">
            <v>0</v>
          </cell>
        </row>
        <row r="5486">
          <cell r="E5486">
            <v>0</v>
          </cell>
          <cell r="O5486">
            <v>0</v>
          </cell>
          <cell r="Q5486">
            <v>0</v>
          </cell>
        </row>
        <row r="5487">
          <cell r="E5487">
            <v>0</v>
          </cell>
          <cell r="O5487">
            <v>0</v>
          </cell>
          <cell r="Q5487">
            <v>0</v>
          </cell>
        </row>
        <row r="5488">
          <cell r="E5488">
            <v>0</v>
          </cell>
          <cell r="O5488">
            <v>0</v>
          </cell>
          <cell r="Q5488">
            <v>0</v>
          </cell>
        </row>
        <row r="5489">
          <cell r="E5489">
            <v>0</v>
          </cell>
          <cell r="O5489">
            <v>0</v>
          </cell>
          <cell r="Q5489">
            <v>0</v>
          </cell>
        </row>
        <row r="5490">
          <cell r="E5490">
            <v>0</v>
          </cell>
          <cell r="O5490">
            <v>0</v>
          </cell>
          <cell r="Q5490">
            <v>0</v>
          </cell>
        </row>
        <row r="5491">
          <cell r="E5491">
            <v>0</v>
          </cell>
          <cell r="O5491">
            <v>0</v>
          </cell>
          <cell r="Q5491">
            <v>0</v>
          </cell>
        </row>
        <row r="5492">
          <cell r="E5492">
            <v>0</v>
          </cell>
          <cell r="O5492">
            <v>0</v>
          </cell>
          <cell r="Q5492">
            <v>0</v>
          </cell>
        </row>
        <row r="5493">
          <cell r="E5493">
            <v>0</v>
          </cell>
          <cell r="O5493">
            <v>0</v>
          </cell>
          <cell r="Q5493">
            <v>0</v>
          </cell>
        </row>
        <row r="5494">
          <cell r="E5494">
            <v>0</v>
          </cell>
          <cell r="O5494">
            <v>0</v>
          </cell>
          <cell r="Q5494">
            <v>0</v>
          </cell>
        </row>
        <row r="5495">
          <cell r="E5495">
            <v>0</v>
          </cell>
          <cell r="O5495">
            <v>0</v>
          </cell>
          <cell r="Q5495">
            <v>0</v>
          </cell>
        </row>
        <row r="5496">
          <cell r="E5496">
            <v>0</v>
          </cell>
          <cell r="O5496">
            <v>0</v>
          </cell>
          <cell r="Q5496">
            <v>0</v>
          </cell>
        </row>
        <row r="5497">
          <cell r="E5497">
            <v>0</v>
          </cell>
          <cell r="O5497">
            <v>0</v>
          </cell>
          <cell r="Q5497">
            <v>0</v>
          </cell>
        </row>
        <row r="5498">
          <cell r="E5498">
            <v>0</v>
          </cell>
          <cell r="O5498">
            <v>0</v>
          </cell>
          <cell r="Q5498">
            <v>0</v>
          </cell>
        </row>
        <row r="5499">
          <cell r="E5499">
            <v>0</v>
          </cell>
          <cell r="O5499">
            <v>0</v>
          </cell>
          <cell r="Q5499">
            <v>0</v>
          </cell>
        </row>
        <row r="5500">
          <cell r="E5500">
            <v>0</v>
          </cell>
          <cell r="O5500">
            <v>0</v>
          </cell>
          <cell r="Q5500">
            <v>0</v>
          </cell>
        </row>
        <row r="5501">
          <cell r="E5501">
            <v>0</v>
          </cell>
          <cell r="O5501">
            <v>0</v>
          </cell>
          <cell r="Q5501">
            <v>0</v>
          </cell>
        </row>
        <row r="5502">
          <cell r="E5502">
            <v>0</v>
          </cell>
          <cell r="O5502">
            <v>0</v>
          </cell>
          <cell r="Q5502">
            <v>0</v>
          </cell>
        </row>
        <row r="5503">
          <cell r="E5503">
            <v>0</v>
          </cell>
          <cell r="O5503">
            <v>0</v>
          </cell>
          <cell r="Q5503">
            <v>0</v>
          </cell>
        </row>
        <row r="5504">
          <cell r="E5504">
            <v>0</v>
          </cell>
          <cell r="O5504">
            <v>0</v>
          </cell>
          <cell r="Q5504">
            <v>0</v>
          </cell>
        </row>
        <row r="5505">
          <cell r="E5505">
            <v>0</v>
          </cell>
          <cell r="O5505">
            <v>0</v>
          </cell>
          <cell r="Q5505">
            <v>0</v>
          </cell>
        </row>
        <row r="5506">
          <cell r="E5506">
            <v>0</v>
          </cell>
          <cell r="O5506">
            <v>0</v>
          </cell>
          <cell r="Q5506">
            <v>0</v>
          </cell>
        </row>
        <row r="5507">
          <cell r="E5507">
            <v>0</v>
          </cell>
          <cell r="O5507">
            <v>0</v>
          </cell>
          <cell r="Q5507">
            <v>0</v>
          </cell>
        </row>
        <row r="5508">
          <cell r="E5508">
            <v>0</v>
          </cell>
          <cell r="O5508">
            <v>0</v>
          </cell>
          <cell r="Q5508">
            <v>0</v>
          </cell>
        </row>
        <row r="5509">
          <cell r="E5509">
            <v>0</v>
          </cell>
          <cell r="O5509">
            <v>0</v>
          </cell>
          <cell r="Q5509">
            <v>0</v>
          </cell>
        </row>
        <row r="5510">
          <cell r="E5510">
            <v>0</v>
          </cell>
          <cell r="O5510">
            <v>0</v>
          </cell>
          <cell r="Q5510">
            <v>0</v>
          </cell>
        </row>
        <row r="5511">
          <cell r="E5511">
            <v>0</v>
          </cell>
          <cell r="O5511">
            <v>0</v>
          </cell>
          <cell r="Q5511">
            <v>0</v>
          </cell>
        </row>
        <row r="5512">
          <cell r="E5512">
            <v>0</v>
          </cell>
          <cell r="O5512">
            <v>0</v>
          </cell>
          <cell r="Q5512">
            <v>0</v>
          </cell>
        </row>
        <row r="5513">
          <cell r="E5513">
            <v>0</v>
          </cell>
          <cell r="O5513">
            <v>0</v>
          </cell>
          <cell r="Q5513">
            <v>0</v>
          </cell>
        </row>
        <row r="5514">
          <cell r="E5514">
            <v>0</v>
          </cell>
          <cell r="O5514">
            <v>0</v>
          </cell>
          <cell r="Q5514">
            <v>0</v>
          </cell>
        </row>
        <row r="5515">
          <cell r="E5515">
            <v>0</v>
          </cell>
          <cell r="O5515">
            <v>0</v>
          </cell>
          <cell r="Q5515">
            <v>0</v>
          </cell>
        </row>
        <row r="5516">
          <cell r="E5516">
            <v>0</v>
          </cell>
          <cell r="O5516">
            <v>0</v>
          </cell>
          <cell r="Q5516">
            <v>0</v>
          </cell>
        </row>
        <row r="5517">
          <cell r="E5517">
            <v>0</v>
          </cell>
          <cell r="O5517">
            <v>0</v>
          </cell>
          <cell r="Q5517">
            <v>0</v>
          </cell>
        </row>
        <row r="5518">
          <cell r="E5518">
            <v>0</v>
          </cell>
          <cell r="O5518">
            <v>0</v>
          </cell>
          <cell r="Q5518">
            <v>0</v>
          </cell>
        </row>
        <row r="5519">
          <cell r="E5519">
            <v>0</v>
          </cell>
          <cell r="O5519">
            <v>0</v>
          </cell>
          <cell r="Q5519">
            <v>0</v>
          </cell>
        </row>
        <row r="5520">
          <cell r="E5520">
            <v>0</v>
          </cell>
          <cell r="O5520">
            <v>0</v>
          </cell>
          <cell r="Q5520">
            <v>0</v>
          </cell>
        </row>
        <row r="5521">
          <cell r="E5521">
            <v>0</v>
          </cell>
          <cell r="O5521">
            <v>0</v>
          </cell>
          <cell r="Q5521">
            <v>0</v>
          </cell>
        </row>
        <row r="5522">
          <cell r="E5522">
            <v>0</v>
          </cell>
          <cell r="O5522">
            <v>0</v>
          </cell>
          <cell r="Q5522">
            <v>0</v>
          </cell>
        </row>
        <row r="5523">
          <cell r="E5523">
            <v>0</v>
          </cell>
          <cell r="O5523">
            <v>0</v>
          </cell>
          <cell r="Q5523">
            <v>0</v>
          </cell>
        </row>
        <row r="5524">
          <cell r="E5524">
            <v>0</v>
          </cell>
          <cell r="O5524">
            <v>0</v>
          </cell>
          <cell r="Q5524">
            <v>0</v>
          </cell>
        </row>
        <row r="5525">
          <cell r="E5525">
            <v>0</v>
          </cell>
          <cell r="O5525">
            <v>0</v>
          </cell>
          <cell r="Q5525">
            <v>0</v>
          </cell>
        </row>
        <row r="5526">
          <cell r="E5526">
            <v>0</v>
          </cell>
          <cell r="O5526">
            <v>0</v>
          </cell>
          <cell r="Q5526">
            <v>0</v>
          </cell>
        </row>
        <row r="5527">
          <cell r="E5527">
            <v>0</v>
          </cell>
          <cell r="O5527">
            <v>0</v>
          </cell>
          <cell r="Q5527">
            <v>0</v>
          </cell>
        </row>
        <row r="5528">
          <cell r="E5528">
            <v>0</v>
          </cell>
          <cell r="O5528">
            <v>0</v>
          </cell>
          <cell r="Q5528">
            <v>0</v>
          </cell>
        </row>
        <row r="5529">
          <cell r="E5529">
            <v>0</v>
          </cell>
          <cell r="O5529">
            <v>0</v>
          </cell>
          <cell r="Q5529">
            <v>0</v>
          </cell>
        </row>
        <row r="5530">
          <cell r="E5530">
            <v>0</v>
          </cell>
          <cell r="O5530">
            <v>0</v>
          </cell>
          <cell r="Q5530">
            <v>0</v>
          </cell>
        </row>
        <row r="5531">
          <cell r="E5531">
            <v>0</v>
          </cell>
          <cell r="O5531">
            <v>0</v>
          </cell>
          <cell r="Q5531">
            <v>0</v>
          </cell>
        </row>
        <row r="5532">
          <cell r="E5532">
            <v>0</v>
          </cell>
          <cell r="O5532">
            <v>0</v>
          </cell>
          <cell r="Q5532">
            <v>0</v>
          </cell>
        </row>
        <row r="5533">
          <cell r="E5533">
            <v>0</v>
          </cell>
          <cell r="O5533">
            <v>0</v>
          </cell>
          <cell r="Q5533">
            <v>0</v>
          </cell>
        </row>
        <row r="5534">
          <cell r="E5534">
            <v>0</v>
          </cell>
          <cell r="O5534">
            <v>0</v>
          </cell>
          <cell r="Q5534">
            <v>0</v>
          </cell>
        </row>
        <row r="5535">
          <cell r="E5535">
            <v>0</v>
          </cell>
          <cell r="O5535">
            <v>0</v>
          </cell>
          <cell r="Q5535">
            <v>0</v>
          </cell>
        </row>
        <row r="5536">
          <cell r="E5536">
            <v>0</v>
          </cell>
          <cell r="O5536">
            <v>0</v>
          </cell>
          <cell r="Q5536">
            <v>0</v>
          </cell>
        </row>
        <row r="5537">
          <cell r="E5537">
            <v>0</v>
          </cell>
          <cell r="O5537">
            <v>0</v>
          </cell>
          <cell r="Q5537">
            <v>0</v>
          </cell>
        </row>
        <row r="5538">
          <cell r="E5538">
            <v>0</v>
          </cell>
          <cell r="O5538">
            <v>0</v>
          </cell>
          <cell r="Q5538">
            <v>0</v>
          </cell>
        </row>
        <row r="5539">
          <cell r="E5539">
            <v>0</v>
          </cell>
          <cell r="O5539">
            <v>0</v>
          </cell>
          <cell r="Q5539">
            <v>0</v>
          </cell>
        </row>
        <row r="5540">
          <cell r="E5540">
            <v>0</v>
          </cell>
          <cell r="O5540">
            <v>0</v>
          </cell>
          <cell r="Q5540">
            <v>0</v>
          </cell>
        </row>
        <row r="5541">
          <cell r="E5541">
            <v>0</v>
          </cell>
          <cell r="O5541">
            <v>0</v>
          </cell>
          <cell r="Q5541">
            <v>0</v>
          </cell>
        </row>
        <row r="5542">
          <cell r="E5542">
            <v>0</v>
          </cell>
          <cell r="O5542">
            <v>0</v>
          </cell>
          <cell r="Q5542">
            <v>0</v>
          </cell>
        </row>
        <row r="5543">
          <cell r="E5543">
            <v>0</v>
          </cell>
          <cell r="O5543">
            <v>0</v>
          </cell>
          <cell r="Q5543">
            <v>0</v>
          </cell>
        </row>
        <row r="5544">
          <cell r="E5544">
            <v>0</v>
          </cell>
          <cell r="O5544">
            <v>0</v>
          </cell>
          <cell r="Q5544">
            <v>0</v>
          </cell>
        </row>
        <row r="5545">
          <cell r="E5545">
            <v>0</v>
          </cell>
          <cell r="O5545">
            <v>0</v>
          </cell>
          <cell r="Q5545">
            <v>0</v>
          </cell>
        </row>
        <row r="5546">
          <cell r="E5546">
            <v>0</v>
          </cell>
          <cell r="O5546">
            <v>0</v>
          </cell>
          <cell r="Q5546">
            <v>0</v>
          </cell>
        </row>
        <row r="5547">
          <cell r="E5547">
            <v>0</v>
          </cell>
          <cell r="O5547">
            <v>0</v>
          </cell>
          <cell r="Q5547">
            <v>0</v>
          </cell>
        </row>
        <row r="5548">
          <cell r="E5548">
            <v>0</v>
          </cell>
          <cell r="O5548">
            <v>0</v>
          </cell>
          <cell r="Q5548">
            <v>0</v>
          </cell>
        </row>
        <row r="5549">
          <cell r="E5549">
            <v>0</v>
          </cell>
          <cell r="O5549">
            <v>0</v>
          </cell>
          <cell r="Q5549">
            <v>0</v>
          </cell>
        </row>
        <row r="5550">
          <cell r="E5550">
            <v>0</v>
          </cell>
          <cell r="O5550">
            <v>0</v>
          </cell>
          <cell r="Q5550">
            <v>0</v>
          </cell>
        </row>
        <row r="5551">
          <cell r="E5551">
            <v>0</v>
          </cell>
          <cell r="O5551">
            <v>0</v>
          </cell>
          <cell r="Q5551">
            <v>0</v>
          </cell>
        </row>
        <row r="5552">
          <cell r="E5552">
            <v>0</v>
          </cell>
          <cell r="O5552">
            <v>0</v>
          </cell>
          <cell r="Q5552">
            <v>0</v>
          </cell>
        </row>
        <row r="5553">
          <cell r="E5553">
            <v>0</v>
          </cell>
          <cell r="O5553">
            <v>0</v>
          </cell>
          <cell r="Q5553">
            <v>0</v>
          </cell>
        </row>
        <row r="5554">
          <cell r="E5554">
            <v>0</v>
          </cell>
          <cell r="O5554">
            <v>0</v>
          </cell>
          <cell r="Q5554">
            <v>0</v>
          </cell>
        </row>
        <row r="5555">
          <cell r="E5555">
            <v>0</v>
          </cell>
          <cell r="O5555">
            <v>0</v>
          </cell>
          <cell r="Q5555">
            <v>0</v>
          </cell>
        </row>
        <row r="5556">
          <cell r="E5556">
            <v>0</v>
          </cell>
          <cell r="O5556">
            <v>0</v>
          </cell>
          <cell r="Q5556">
            <v>0</v>
          </cell>
        </row>
        <row r="5557">
          <cell r="E5557">
            <v>0</v>
          </cell>
          <cell r="O5557">
            <v>0</v>
          </cell>
          <cell r="Q5557">
            <v>0</v>
          </cell>
        </row>
        <row r="5558">
          <cell r="E5558">
            <v>0</v>
          </cell>
          <cell r="O5558">
            <v>0</v>
          </cell>
          <cell r="Q5558">
            <v>0</v>
          </cell>
        </row>
        <row r="5559">
          <cell r="E5559">
            <v>0</v>
          </cell>
          <cell r="O5559">
            <v>0</v>
          </cell>
          <cell r="Q5559">
            <v>0</v>
          </cell>
        </row>
        <row r="5560">
          <cell r="E5560">
            <v>0</v>
          </cell>
          <cell r="O5560">
            <v>0</v>
          </cell>
          <cell r="Q5560">
            <v>0</v>
          </cell>
        </row>
        <row r="5561">
          <cell r="E5561">
            <v>0</v>
          </cell>
          <cell r="O5561">
            <v>0</v>
          </cell>
          <cell r="Q5561">
            <v>0</v>
          </cell>
        </row>
        <row r="5562">
          <cell r="E5562">
            <v>0</v>
          </cell>
          <cell r="O5562">
            <v>0</v>
          </cell>
          <cell r="Q5562">
            <v>0</v>
          </cell>
        </row>
        <row r="5563">
          <cell r="E5563">
            <v>0</v>
          </cell>
          <cell r="O5563">
            <v>0</v>
          </cell>
          <cell r="Q5563">
            <v>0</v>
          </cell>
        </row>
        <row r="5564">
          <cell r="E5564">
            <v>0</v>
          </cell>
          <cell r="O5564">
            <v>0</v>
          </cell>
          <cell r="Q5564">
            <v>0</v>
          </cell>
        </row>
        <row r="5565">
          <cell r="E5565">
            <v>0</v>
          </cell>
          <cell r="O5565">
            <v>0</v>
          </cell>
          <cell r="Q5565">
            <v>0</v>
          </cell>
        </row>
        <row r="5566">
          <cell r="E5566">
            <v>0</v>
          </cell>
          <cell r="O5566">
            <v>0</v>
          </cell>
          <cell r="Q5566">
            <v>0</v>
          </cell>
        </row>
        <row r="5567">
          <cell r="E5567">
            <v>0</v>
          </cell>
          <cell r="O5567">
            <v>0</v>
          </cell>
          <cell r="Q5567">
            <v>0</v>
          </cell>
        </row>
        <row r="5568">
          <cell r="E5568">
            <v>0</v>
          </cell>
          <cell r="O5568">
            <v>0</v>
          </cell>
          <cell r="Q5568">
            <v>0</v>
          </cell>
        </row>
        <row r="5569">
          <cell r="E5569">
            <v>0</v>
          </cell>
          <cell r="O5569">
            <v>0</v>
          </cell>
          <cell r="Q5569">
            <v>0</v>
          </cell>
        </row>
        <row r="5570">
          <cell r="E5570">
            <v>0</v>
          </cell>
          <cell r="O5570">
            <v>0</v>
          </cell>
          <cell r="Q5570">
            <v>0</v>
          </cell>
        </row>
        <row r="5571">
          <cell r="E5571">
            <v>0</v>
          </cell>
          <cell r="O5571">
            <v>0</v>
          </cell>
          <cell r="Q5571">
            <v>0</v>
          </cell>
        </row>
        <row r="5572">
          <cell r="E5572">
            <v>0</v>
          </cell>
          <cell r="O5572">
            <v>0</v>
          </cell>
          <cell r="Q5572">
            <v>0</v>
          </cell>
        </row>
        <row r="5573">
          <cell r="E5573">
            <v>0</v>
          </cell>
          <cell r="O5573">
            <v>0</v>
          </cell>
          <cell r="Q5573">
            <v>0</v>
          </cell>
        </row>
        <row r="5574">
          <cell r="E5574">
            <v>0</v>
          </cell>
          <cell r="O5574">
            <v>0</v>
          </cell>
          <cell r="Q5574">
            <v>0</v>
          </cell>
        </row>
        <row r="5575">
          <cell r="E5575">
            <v>0</v>
          </cell>
          <cell r="O5575">
            <v>0</v>
          </cell>
          <cell r="Q5575">
            <v>0</v>
          </cell>
        </row>
        <row r="5576">
          <cell r="E5576">
            <v>0</v>
          </cell>
          <cell r="O5576">
            <v>0</v>
          </cell>
          <cell r="Q5576">
            <v>0</v>
          </cell>
        </row>
        <row r="5577">
          <cell r="E5577">
            <v>0</v>
          </cell>
          <cell r="O5577">
            <v>0</v>
          </cell>
          <cell r="Q5577">
            <v>0</v>
          </cell>
        </row>
        <row r="5578">
          <cell r="E5578">
            <v>0</v>
          </cell>
          <cell r="O5578">
            <v>0</v>
          </cell>
          <cell r="Q5578">
            <v>0</v>
          </cell>
        </row>
        <row r="5579">
          <cell r="E5579">
            <v>0</v>
          </cell>
          <cell r="O5579">
            <v>0</v>
          </cell>
          <cell r="Q5579">
            <v>0</v>
          </cell>
        </row>
        <row r="5580">
          <cell r="E5580">
            <v>0</v>
          </cell>
          <cell r="O5580">
            <v>0</v>
          </cell>
          <cell r="Q5580">
            <v>0</v>
          </cell>
        </row>
        <row r="5581">
          <cell r="E5581">
            <v>0</v>
          </cell>
          <cell r="O5581">
            <v>0</v>
          </cell>
          <cell r="Q5581">
            <v>0</v>
          </cell>
        </row>
        <row r="5582">
          <cell r="E5582">
            <v>0</v>
          </cell>
          <cell r="O5582">
            <v>0</v>
          </cell>
          <cell r="Q5582">
            <v>0</v>
          </cell>
        </row>
        <row r="5583">
          <cell r="E5583">
            <v>0</v>
          </cell>
          <cell r="O5583">
            <v>0</v>
          </cell>
          <cell r="Q5583">
            <v>0</v>
          </cell>
        </row>
        <row r="5584">
          <cell r="E5584">
            <v>0</v>
          </cell>
          <cell r="O5584">
            <v>0</v>
          </cell>
          <cell r="Q5584">
            <v>0</v>
          </cell>
        </row>
        <row r="5585">
          <cell r="E5585">
            <v>0</v>
          </cell>
          <cell r="O5585">
            <v>0</v>
          </cell>
          <cell r="Q5585">
            <v>0</v>
          </cell>
        </row>
        <row r="5586">
          <cell r="E5586">
            <v>0</v>
          </cell>
          <cell r="O5586">
            <v>0</v>
          </cell>
          <cell r="Q5586">
            <v>0</v>
          </cell>
        </row>
        <row r="5587">
          <cell r="E5587">
            <v>0</v>
          </cell>
          <cell r="O5587">
            <v>0</v>
          </cell>
          <cell r="Q5587">
            <v>0</v>
          </cell>
        </row>
        <row r="5588">
          <cell r="E5588">
            <v>0</v>
          </cell>
          <cell r="O5588">
            <v>0</v>
          </cell>
          <cell r="Q5588">
            <v>0</v>
          </cell>
        </row>
        <row r="5589">
          <cell r="E5589">
            <v>0</v>
          </cell>
          <cell r="O5589">
            <v>0</v>
          </cell>
          <cell r="Q5589">
            <v>0</v>
          </cell>
        </row>
        <row r="5590">
          <cell r="E5590">
            <v>0</v>
          </cell>
          <cell r="O5590">
            <v>0</v>
          </cell>
          <cell r="Q5590">
            <v>0</v>
          </cell>
        </row>
        <row r="5591">
          <cell r="E5591">
            <v>0</v>
          </cell>
          <cell r="O5591">
            <v>0</v>
          </cell>
          <cell r="Q5591">
            <v>0</v>
          </cell>
        </row>
        <row r="5592">
          <cell r="E5592">
            <v>0</v>
          </cell>
          <cell r="O5592">
            <v>0</v>
          </cell>
          <cell r="Q5592">
            <v>0</v>
          </cell>
        </row>
        <row r="5593">
          <cell r="E5593">
            <v>0</v>
          </cell>
          <cell r="O5593">
            <v>0</v>
          </cell>
          <cell r="Q5593">
            <v>0</v>
          </cell>
        </row>
        <row r="5594">
          <cell r="E5594">
            <v>0</v>
          </cell>
          <cell r="O5594">
            <v>0</v>
          </cell>
          <cell r="Q5594">
            <v>0</v>
          </cell>
        </row>
        <row r="5595">
          <cell r="E5595">
            <v>0</v>
          </cell>
          <cell r="O5595">
            <v>0</v>
          </cell>
          <cell r="Q5595">
            <v>0</v>
          </cell>
        </row>
        <row r="5596">
          <cell r="E5596">
            <v>0</v>
          </cell>
          <cell r="O5596">
            <v>0</v>
          </cell>
          <cell r="Q5596">
            <v>0</v>
          </cell>
        </row>
        <row r="5597">
          <cell r="E5597">
            <v>0</v>
          </cell>
          <cell r="O5597">
            <v>0</v>
          </cell>
          <cell r="Q5597">
            <v>0</v>
          </cell>
        </row>
        <row r="5598">
          <cell r="E5598">
            <v>0</v>
          </cell>
          <cell r="O5598">
            <v>0</v>
          </cell>
          <cell r="Q5598">
            <v>0</v>
          </cell>
        </row>
        <row r="5599">
          <cell r="E5599">
            <v>0</v>
          </cell>
          <cell r="O5599">
            <v>0</v>
          </cell>
          <cell r="Q5599">
            <v>0</v>
          </cell>
        </row>
        <row r="5600">
          <cell r="E5600">
            <v>0</v>
          </cell>
          <cell r="O5600">
            <v>0</v>
          </cell>
          <cell r="Q5600">
            <v>0</v>
          </cell>
        </row>
        <row r="5601">
          <cell r="E5601">
            <v>0</v>
          </cell>
          <cell r="O5601">
            <v>0</v>
          </cell>
          <cell r="Q5601">
            <v>0</v>
          </cell>
        </row>
        <row r="5602">
          <cell r="E5602">
            <v>0</v>
          </cell>
          <cell r="O5602">
            <v>0</v>
          </cell>
          <cell r="Q5602">
            <v>0</v>
          </cell>
        </row>
        <row r="5603">
          <cell r="E5603">
            <v>0</v>
          </cell>
          <cell r="O5603">
            <v>0</v>
          </cell>
          <cell r="Q5603">
            <v>0</v>
          </cell>
        </row>
        <row r="5604">
          <cell r="E5604">
            <v>0</v>
          </cell>
          <cell r="O5604">
            <v>0</v>
          </cell>
          <cell r="Q5604">
            <v>0</v>
          </cell>
        </row>
        <row r="5605">
          <cell r="E5605">
            <v>0</v>
          </cell>
          <cell r="O5605">
            <v>0</v>
          </cell>
          <cell r="Q5605">
            <v>0</v>
          </cell>
        </row>
        <row r="5606">
          <cell r="E5606">
            <v>0</v>
          </cell>
          <cell r="O5606">
            <v>0</v>
          </cell>
          <cell r="Q5606">
            <v>0</v>
          </cell>
        </row>
        <row r="5607">
          <cell r="E5607">
            <v>0</v>
          </cell>
          <cell r="O5607">
            <v>0</v>
          </cell>
          <cell r="Q5607">
            <v>0</v>
          </cell>
        </row>
        <row r="5608">
          <cell r="E5608">
            <v>0</v>
          </cell>
          <cell r="O5608">
            <v>0</v>
          </cell>
          <cell r="Q5608">
            <v>0</v>
          </cell>
        </row>
        <row r="5609">
          <cell r="E5609">
            <v>0</v>
          </cell>
          <cell r="O5609">
            <v>0</v>
          </cell>
          <cell r="Q5609">
            <v>0</v>
          </cell>
        </row>
        <row r="5610">
          <cell r="E5610">
            <v>0</v>
          </cell>
          <cell r="O5610">
            <v>0</v>
          </cell>
          <cell r="Q5610">
            <v>0</v>
          </cell>
        </row>
        <row r="5611">
          <cell r="E5611">
            <v>0</v>
          </cell>
          <cell r="O5611">
            <v>0</v>
          </cell>
          <cell r="Q5611">
            <v>0</v>
          </cell>
        </row>
        <row r="5612">
          <cell r="E5612">
            <v>0</v>
          </cell>
          <cell r="O5612">
            <v>0</v>
          </cell>
          <cell r="Q5612">
            <v>0</v>
          </cell>
        </row>
        <row r="5613">
          <cell r="E5613">
            <v>0</v>
          </cell>
          <cell r="O5613">
            <v>0</v>
          </cell>
          <cell r="Q5613">
            <v>0</v>
          </cell>
        </row>
        <row r="5614">
          <cell r="E5614">
            <v>0</v>
          </cell>
          <cell r="O5614">
            <v>0</v>
          </cell>
          <cell r="Q5614">
            <v>0</v>
          </cell>
        </row>
        <row r="5615">
          <cell r="E5615">
            <v>0</v>
          </cell>
          <cell r="O5615">
            <v>0</v>
          </cell>
          <cell r="Q5615">
            <v>0</v>
          </cell>
        </row>
        <row r="5616">
          <cell r="E5616">
            <v>0</v>
          </cell>
          <cell r="O5616">
            <v>0</v>
          </cell>
          <cell r="Q5616">
            <v>0</v>
          </cell>
        </row>
        <row r="5617">
          <cell r="E5617">
            <v>0</v>
          </cell>
          <cell r="O5617">
            <v>0</v>
          </cell>
          <cell r="Q5617">
            <v>0</v>
          </cell>
        </row>
        <row r="5618">
          <cell r="E5618">
            <v>0</v>
          </cell>
          <cell r="O5618">
            <v>0</v>
          </cell>
          <cell r="Q5618">
            <v>0</v>
          </cell>
        </row>
        <row r="5619">
          <cell r="E5619">
            <v>0</v>
          </cell>
          <cell r="O5619">
            <v>0</v>
          </cell>
          <cell r="Q5619">
            <v>0</v>
          </cell>
        </row>
        <row r="5620">
          <cell r="E5620">
            <v>0</v>
          </cell>
          <cell r="O5620">
            <v>0</v>
          </cell>
          <cell r="Q5620">
            <v>0</v>
          </cell>
        </row>
        <row r="5621">
          <cell r="E5621">
            <v>0</v>
          </cell>
          <cell r="O5621">
            <v>0</v>
          </cell>
          <cell r="Q5621">
            <v>0</v>
          </cell>
        </row>
        <row r="5622">
          <cell r="E5622">
            <v>0</v>
          </cell>
          <cell r="O5622">
            <v>0</v>
          </cell>
          <cell r="Q5622">
            <v>0</v>
          </cell>
        </row>
        <row r="5623">
          <cell r="E5623">
            <v>0</v>
          </cell>
          <cell r="O5623">
            <v>0</v>
          </cell>
          <cell r="Q5623">
            <v>0</v>
          </cell>
        </row>
        <row r="5624">
          <cell r="E5624">
            <v>0</v>
          </cell>
          <cell r="O5624">
            <v>0</v>
          </cell>
          <cell r="Q5624">
            <v>0</v>
          </cell>
        </row>
        <row r="5625">
          <cell r="E5625">
            <v>0</v>
          </cell>
          <cell r="O5625">
            <v>0</v>
          </cell>
          <cell r="Q5625">
            <v>0</v>
          </cell>
        </row>
        <row r="5626">
          <cell r="E5626">
            <v>0</v>
          </cell>
          <cell r="O5626">
            <v>0</v>
          </cell>
          <cell r="Q5626">
            <v>0</v>
          </cell>
        </row>
        <row r="5627">
          <cell r="E5627">
            <v>0</v>
          </cell>
          <cell r="O5627">
            <v>0</v>
          </cell>
          <cell r="Q5627">
            <v>0</v>
          </cell>
        </row>
        <row r="5628">
          <cell r="E5628">
            <v>0</v>
          </cell>
          <cell r="O5628">
            <v>0</v>
          </cell>
          <cell r="Q5628">
            <v>0</v>
          </cell>
        </row>
        <row r="5629">
          <cell r="E5629">
            <v>0</v>
          </cell>
          <cell r="O5629">
            <v>0</v>
          </cell>
          <cell r="Q5629">
            <v>0</v>
          </cell>
        </row>
        <row r="5630">
          <cell r="E5630">
            <v>0</v>
          </cell>
          <cell r="O5630">
            <v>0</v>
          </cell>
          <cell r="Q5630">
            <v>0</v>
          </cell>
        </row>
        <row r="5631">
          <cell r="E5631">
            <v>0</v>
          </cell>
          <cell r="O5631">
            <v>0</v>
          </cell>
          <cell r="Q5631">
            <v>0</v>
          </cell>
        </row>
        <row r="5632">
          <cell r="E5632">
            <v>0</v>
          </cell>
          <cell r="O5632">
            <v>0</v>
          </cell>
          <cell r="Q5632">
            <v>0</v>
          </cell>
        </row>
        <row r="5633">
          <cell r="E5633">
            <v>0</v>
          </cell>
          <cell r="O5633">
            <v>0</v>
          </cell>
          <cell r="Q5633">
            <v>0</v>
          </cell>
        </row>
        <row r="5634">
          <cell r="E5634">
            <v>0</v>
          </cell>
          <cell r="O5634">
            <v>0</v>
          </cell>
          <cell r="Q5634">
            <v>0</v>
          </cell>
        </row>
        <row r="5635">
          <cell r="E5635">
            <v>0</v>
          </cell>
          <cell r="O5635">
            <v>0</v>
          </cell>
          <cell r="Q5635">
            <v>0</v>
          </cell>
        </row>
        <row r="5636">
          <cell r="E5636">
            <v>0</v>
          </cell>
          <cell r="O5636">
            <v>0</v>
          </cell>
          <cell r="Q5636">
            <v>0</v>
          </cell>
        </row>
        <row r="5637">
          <cell r="E5637">
            <v>0</v>
          </cell>
          <cell r="O5637">
            <v>0</v>
          </cell>
          <cell r="Q5637">
            <v>0</v>
          </cell>
        </row>
        <row r="5638">
          <cell r="E5638">
            <v>0</v>
          </cell>
          <cell r="O5638">
            <v>0</v>
          </cell>
          <cell r="Q5638">
            <v>0</v>
          </cell>
        </row>
        <row r="5639">
          <cell r="E5639">
            <v>0</v>
          </cell>
          <cell r="O5639">
            <v>0</v>
          </cell>
          <cell r="Q5639">
            <v>0</v>
          </cell>
        </row>
        <row r="5640">
          <cell r="E5640">
            <v>0</v>
          </cell>
          <cell r="O5640">
            <v>0</v>
          </cell>
          <cell r="Q5640">
            <v>0</v>
          </cell>
        </row>
        <row r="5641">
          <cell r="E5641">
            <v>0</v>
          </cell>
          <cell r="O5641">
            <v>0</v>
          </cell>
          <cell r="Q5641">
            <v>0</v>
          </cell>
        </row>
        <row r="5642">
          <cell r="E5642">
            <v>0</v>
          </cell>
          <cell r="O5642">
            <v>0</v>
          </cell>
          <cell r="Q5642">
            <v>0</v>
          </cell>
        </row>
        <row r="5643">
          <cell r="E5643">
            <v>0</v>
          </cell>
          <cell r="O5643">
            <v>0</v>
          </cell>
          <cell r="Q5643">
            <v>0</v>
          </cell>
        </row>
        <row r="5644">
          <cell r="E5644">
            <v>0</v>
          </cell>
          <cell r="O5644">
            <v>0</v>
          </cell>
          <cell r="Q5644">
            <v>0</v>
          </cell>
        </row>
        <row r="5645">
          <cell r="E5645">
            <v>0</v>
          </cell>
          <cell r="O5645">
            <v>0</v>
          </cell>
          <cell r="Q5645">
            <v>0</v>
          </cell>
        </row>
        <row r="5646">
          <cell r="E5646">
            <v>0</v>
          </cell>
          <cell r="O5646">
            <v>0</v>
          </cell>
          <cell r="Q5646">
            <v>0</v>
          </cell>
        </row>
        <row r="5647">
          <cell r="E5647">
            <v>0</v>
          </cell>
          <cell r="O5647">
            <v>0</v>
          </cell>
          <cell r="Q5647">
            <v>0</v>
          </cell>
        </row>
        <row r="5648">
          <cell r="E5648">
            <v>0</v>
          </cell>
          <cell r="O5648">
            <v>0</v>
          </cell>
          <cell r="Q5648">
            <v>0</v>
          </cell>
        </row>
        <row r="5649">
          <cell r="E5649">
            <v>0</v>
          </cell>
          <cell r="O5649">
            <v>0</v>
          </cell>
          <cell r="Q5649">
            <v>0</v>
          </cell>
        </row>
        <row r="5650">
          <cell r="E5650">
            <v>0</v>
          </cell>
          <cell r="O5650">
            <v>0</v>
          </cell>
          <cell r="Q5650">
            <v>0</v>
          </cell>
        </row>
        <row r="5651">
          <cell r="E5651">
            <v>0</v>
          </cell>
          <cell r="O5651">
            <v>0</v>
          </cell>
          <cell r="Q5651">
            <v>0</v>
          </cell>
        </row>
        <row r="5652">
          <cell r="E5652">
            <v>0</v>
          </cell>
          <cell r="O5652">
            <v>0</v>
          </cell>
          <cell r="Q5652">
            <v>0</v>
          </cell>
        </row>
        <row r="5653">
          <cell r="E5653">
            <v>0</v>
          </cell>
          <cell r="O5653">
            <v>0</v>
          </cell>
          <cell r="Q5653">
            <v>0</v>
          </cell>
        </row>
        <row r="5654">
          <cell r="E5654">
            <v>0</v>
          </cell>
          <cell r="O5654">
            <v>0</v>
          </cell>
          <cell r="Q5654">
            <v>0</v>
          </cell>
        </row>
        <row r="5655">
          <cell r="E5655">
            <v>0</v>
          </cell>
          <cell r="O5655">
            <v>0</v>
          </cell>
          <cell r="Q5655">
            <v>0</v>
          </cell>
        </row>
        <row r="5656">
          <cell r="E5656">
            <v>0</v>
          </cell>
          <cell r="O5656">
            <v>0</v>
          </cell>
          <cell r="Q5656">
            <v>0</v>
          </cell>
        </row>
        <row r="5657">
          <cell r="E5657">
            <v>0</v>
          </cell>
          <cell r="O5657">
            <v>0</v>
          </cell>
          <cell r="Q5657">
            <v>0</v>
          </cell>
        </row>
        <row r="5658">
          <cell r="E5658">
            <v>0</v>
          </cell>
          <cell r="O5658">
            <v>0</v>
          </cell>
          <cell r="Q5658">
            <v>0</v>
          </cell>
        </row>
        <row r="5659">
          <cell r="E5659">
            <v>0</v>
          </cell>
          <cell r="O5659">
            <v>0</v>
          </cell>
          <cell r="Q5659">
            <v>0</v>
          </cell>
        </row>
        <row r="5660">
          <cell r="E5660">
            <v>0</v>
          </cell>
          <cell r="O5660">
            <v>0</v>
          </cell>
          <cell r="Q5660">
            <v>0</v>
          </cell>
        </row>
        <row r="5661">
          <cell r="E5661">
            <v>0</v>
          </cell>
          <cell r="O5661">
            <v>0</v>
          </cell>
          <cell r="Q5661">
            <v>0</v>
          </cell>
        </row>
        <row r="5662">
          <cell r="E5662">
            <v>0</v>
          </cell>
          <cell r="O5662">
            <v>0</v>
          </cell>
          <cell r="Q5662">
            <v>0</v>
          </cell>
        </row>
        <row r="5663">
          <cell r="E5663">
            <v>0</v>
          </cell>
          <cell r="O5663">
            <v>0</v>
          </cell>
          <cell r="Q5663">
            <v>0</v>
          </cell>
        </row>
        <row r="5664">
          <cell r="E5664">
            <v>0</v>
          </cell>
          <cell r="O5664">
            <v>0</v>
          </cell>
          <cell r="Q5664">
            <v>0</v>
          </cell>
        </row>
        <row r="5665">
          <cell r="E5665">
            <v>0</v>
          </cell>
          <cell r="O5665">
            <v>0</v>
          </cell>
          <cell r="Q5665">
            <v>0</v>
          </cell>
        </row>
        <row r="5666">
          <cell r="E5666">
            <v>0</v>
          </cell>
          <cell r="O5666">
            <v>0</v>
          </cell>
          <cell r="Q5666">
            <v>0</v>
          </cell>
        </row>
        <row r="5667">
          <cell r="E5667">
            <v>0</v>
          </cell>
          <cell r="O5667">
            <v>0</v>
          </cell>
          <cell r="Q5667">
            <v>0</v>
          </cell>
        </row>
        <row r="5668">
          <cell r="E5668">
            <v>0</v>
          </cell>
          <cell r="O5668">
            <v>0</v>
          </cell>
          <cell r="Q5668">
            <v>0</v>
          </cell>
        </row>
        <row r="5669">
          <cell r="E5669">
            <v>0</v>
          </cell>
          <cell r="O5669">
            <v>0</v>
          </cell>
          <cell r="Q5669">
            <v>0</v>
          </cell>
        </row>
        <row r="5670">
          <cell r="E5670">
            <v>0</v>
          </cell>
          <cell r="O5670">
            <v>0</v>
          </cell>
          <cell r="Q5670">
            <v>0</v>
          </cell>
        </row>
        <row r="5671">
          <cell r="E5671">
            <v>0</v>
          </cell>
          <cell r="O5671">
            <v>0</v>
          </cell>
          <cell r="Q5671">
            <v>0</v>
          </cell>
        </row>
        <row r="5672">
          <cell r="E5672">
            <v>0</v>
          </cell>
          <cell r="O5672">
            <v>0</v>
          </cell>
          <cell r="Q5672">
            <v>0</v>
          </cell>
        </row>
        <row r="5673">
          <cell r="E5673">
            <v>0</v>
          </cell>
          <cell r="O5673">
            <v>0</v>
          </cell>
          <cell r="Q5673">
            <v>0</v>
          </cell>
        </row>
        <row r="5674">
          <cell r="E5674">
            <v>0</v>
          </cell>
          <cell r="O5674">
            <v>0</v>
          </cell>
          <cell r="Q5674">
            <v>0</v>
          </cell>
        </row>
        <row r="5675">
          <cell r="E5675">
            <v>0</v>
          </cell>
          <cell r="O5675">
            <v>0</v>
          </cell>
          <cell r="Q5675">
            <v>0</v>
          </cell>
        </row>
        <row r="5676">
          <cell r="E5676">
            <v>0</v>
          </cell>
          <cell r="O5676">
            <v>0</v>
          </cell>
          <cell r="Q5676">
            <v>0</v>
          </cell>
        </row>
        <row r="5677">
          <cell r="E5677">
            <v>0</v>
          </cell>
          <cell r="O5677">
            <v>0</v>
          </cell>
          <cell r="Q5677">
            <v>0</v>
          </cell>
        </row>
        <row r="5678">
          <cell r="E5678">
            <v>0</v>
          </cell>
          <cell r="O5678">
            <v>0</v>
          </cell>
          <cell r="Q5678">
            <v>0</v>
          </cell>
        </row>
        <row r="5679">
          <cell r="E5679">
            <v>0</v>
          </cell>
          <cell r="O5679">
            <v>0</v>
          </cell>
          <cell r="Q5679">
            <v>0</v>
          </cell>
        </row>
        <row r="5680">
          <cell r="E5680">
            <v>0</v>
          </cell>
          <cell r="O5680">
            <v>0</v>
          </cell>
          <cell r="Q5680">
            <v>0</v>
          </cell>
        </row>
        <row r="5681">
          <cell r="E5681">
            <v>0</v>
          </cell>
          <cell r="O5681">
            <v>0</v>
          </cell>
          <cell r="Q5681">
            <v>0</v>
          </cell>
        </row>
        <row r="5682">
          <cell r="E5682">
            <v>0</v>
          </cell>
          <cell r="O5682">
            <v>0</v>
          </cell>
          <cell r="Q5682">
            <v>0</v>
          </cell>
        </row>
        <row r="5683">
          <cell r="E5683">
            <v>0</v>
          </cell>
          <cell r="O5683">
            <v>0</v>
          </cell>
          <cell r="Q5683">
            <v>0</v>
          </cell>
        </row>
        <row r="5684">
          <cell r="E5684">
            <v>0</v>
          </cell>
          <cell r="O5684">
            <v>0</v>
          </cell>
          <cell r="Q5684">
            <v>0</v>
          </cell>
        </row>
        <row r="5685">
          <cell r="E5685">
            <v>0</v>
          </cell>
          <cell r="O5685">
            <v>0</v>
          </cell>
          <cell r="Q5685">
            <v>0</v>
          </cell>
        </row>
        <row r="5686">
          <cell r="E5686">
            <v>0</v>
          </cell>
          <cell r="O5686">
            <v>0</v>
          </cell>
          <cell r="Q5686">
            <v>0</v>
          </cell>
        </row>
        <row r="5687">
          <cell r="E5687">
            <v>0</v>
          </cell>
          <cell r="O5687">
            <v>0</v>
          </cell>
          <cell r="Q5687">
            <v>0</v>
          </cell>
        </row>
        <row r="5688">
          <cell r="E5688">
            <v>0</v>
          </cell>
          <cell r="O5688">
            <v>0</v>
          </cell>
          <cell r="Q5688">
            <v>0</v>
          </cell>
        </row>
        <row r="5689">
          <cell r="E5689">
            <v>0</v>
          </cell>
          <cell r="O5689">
            <v>0</v>
          </cell>
          <cell r="Q5689">
            <v>0</v>
          </cell>
        </row>
        <row r="5690">
          <cell r="E5690">
            <v>0</v>
          </cell>
          <cell r="O5690">
            <v>0</v>
          </cell>
          <cell r="Q5690">
            <v>0</v>
          </cell>
        </row>
        <row r="5691">
          <cell r="E5691">
            <v>0</v>
          </cell>
          <cell r="O5691">
            <v>0</v>
          </cell>
          <cell r="Q5691">
            <v>0</v>
          </cell>
        </row>
        <row r="5692">
          <cell r="E5692">
            <v>0</v>
          </cell>
          <cell r="O5692">
            <v>0</v>
          </cell>
          <cell r="Q5692">
            <v>0</v>
          </cell>
        </row>
        <row r="5693">
          <cell r="E5693">
            <v>0</v>
          </cell>
          <cell r="O5693">
            <v>0</v>
          </cell>
          <cell r="Q5693">
            <v>0</v>
          </cell>
        </row>
        <row r="5694">
          <cell r="E5694">
            <v>0</v>
          </cell>
          <cell r="O5694">
            <v>0</v>
          </cell>
          <cell r="Q5694">
            <v>0</v>
          </cell>
        </row>
        <row r="5695">
          <cell r="E5695">
            <v>0</v>
          </cell>
          <cell r="O5695">
            <v>0</v>
          </cell>
          <cell r="Q5695">
            <v>0</v>
          </cell>
        </row>
        <row r="5696">
          <cell r="E5696">
            <v>0</v>
          </cell>
          <cell r="O5696">
            <v>0</v>
          </cell>
          <cell r="Q5696">
            <v>0</v>
          </cell>
        </row>
        <row r="5697">
          <cell r="E5697">
            <v>0</v>
          </cell>
          <cell r="O5697">
            <v>0</v>
          </cell>
          <cell r="Q5697">
            <v>0</v>
          </cell>
        </row>
        <row r="5698">
          <cell r="E5698">
            <v>0</v>
          </cell>
          <cell r="O5698">
            <v>0</v>
          </cell>
          <cell r="Q5698">
            <v>0</v>
          </cell>
        </row>
        <row r="5699">
          <cell r="E5699">
            <v>0</v>
          </cell>
          <cell r="O5699">
            <v>0</v>
          </cell>
          <cell r="Q5699">
            <v>0</v>
          </cell>
        </row>
        <row r="5700">
          <cell r="E5700">
            <v>0</v>
          </cell>
          <cell r="O5700">
            <v>0</v>
          </cell>
          <cell r="Q5700">
            <v>0</v>
          </cell>
        </row>
        <row r="5701">
          <cell r="E5701">
            <v>0</v>
          </cell>
          <cell r="O5701">
            <v>0</v>
          </cell>
          <cell r="Q5701">
            <v>0</v>
          </cell>
        </row>
        <row r="5702">
          <cell r="E5702">
            <v>0</v>
          </cell>
          <cell r="O5702">
            <v>0</v>
          </cell>
          <cell r="Q5702">
            <v>0</v>
          </cell>
        </row>
        <row r="5703">
          <cell r="E5703">
            <v>0</v>
          </cell>
          <cell r="O5703">
            <v>0</v>
          </cell>
          <cell r="Q5703">
            <v>0</v>
          </cell>
        </row>
        <row r="5704">
          <cell r="E5704">
            <v>0</v>
          </cell>
          <cell r="O5704">
            <v>0</v>
          </cell>
          <cell r="Q5704">
            <v>0</v>
          </cell>
        </row>
        <row r="5705">
          <cell r="E5705">
            <v>0</v>
          </cell>
          <cell r="O5705">
            <v>0</v>
          </cell>
          <cell r="Q5705">
            <v>0</v>
          </cell>
        </row>
        <row r="5706">
          <cell r="E5706">
            <v>0</v>
          </cell>
          <cell r="O5706">
            <v>0</v>
          </cell>
          <cell r="Q5706">
            <v>0</v>
          </cell>
        </row>
        <row r="5707">
          <cell r="E5707">
            <v>0</v>
          </cell>
          <cell r="O5707">
            <v>0</v>
          </cell>
          <cell r="Q5707">
            <v>0</v>
          </cell>
        </row>
        <row r="5708">
          <cell r="E5708">
            <v>0</v>
          </cell>
          <cell r="O5708">
            <v>0</v>
          </cell>
          <cell r="Q5708">
            <v>0</v>
          </cell>
        </row>
        <row r="5709">
          <cell r="E5709">
            <v>0</v>
          </cell>
          <cell r="O5709">
            <v>0</v>
          </cell>
          <cell r="Q5709">
            <v>0</v>
          </cell>
        </row>
        <row r="5710">
          <cell r="E5710">
            <v>0</v>
          </cell>
          <cell r="O5710">
            <v>0</v>
          </cell>
          <cell r="Q5710">
            <v>0</v>
          </cell>
        </row>
        <row r="5711">
          <cell r="E5711">
            <v>0</v>
          </cell>
          <cell r="O5711">
            <v>0</v>
          </cell>
          <cell r="Q5711">
            <v>0</v>
          </cell>
        </row>
        <row r="5712">
          <cell r="E5712">
            <v>0</v>
          </cell>
          <cell r="O5712">
            <v>0</v>
          </cell>
          <cell r="Q5712">
            <v>0</v>
          </cell>
        </row>
        <row r="5713">
          <cell r="E5713">
            <v>0</v>
          </cell>
          <cell r="O5713">
            <v>0</v>
          </cell>
          <cell r="Q5713">
            <v>0</v>
          </cell>
        </row>
        <row r="5714">
          <cell r="E5714">
            <v>0</v>
          </cell>
          <cell r="O5714">
            <v>0</v>
          </cell>
          <cell r="Q5714">
            <v>0</v>
          </cell>
        </row>
        <row r="5715">
          <cell r="E5715">
            <v>0</v>
          </cell>
          <cell r="O5715">
            <v>0</v>
          </cell>
          <cell r="Q5715">
            <v>0</v>
          </cell>
        </row>
        <row r="5716">
          <cell r="E5716">
            <v>0</v>
          </cell>
          <cell r="O5716">
            <v>0</v>
          </cell>
          <cell r="Q5716">
            <v>0</v>
          </cell>
        </row>
        <row r="5717">
          <cell r="E5717">
            <v>0</v>
          </cell>
          <cell r="O5717">
            <v>0</v>
          </cell>
          <cell r="Q5717">
            <v>0</v>
          </cell>
        </row>
        <row r="5718">
          <cell r="E5718">
            <v>0</v>
          </cell>
          <cell r="O5718">
            <v>0</v>
          </cell>
          <cell r="Q5718">
            <v>0</v>
          </cell>
        </row>
        <row r="5719">
          <cell r="E5719">
            <v>0</v>
          </cell>
          <cell r="O5719">
            <v>0</v>
          </cell>
          <cell r="Q5719">
            <v>0</v>
          </cell>
        </row>
        <row r="5720">
          <cell r="E5720">
            <v>0</v>
          </cell>
          <cell r="O5720">
            <v>0</v>
          </cell>
          <cell r="Q5720">
            <v>0</v>
          </cell>
        </row>
        <row r="5721">
          <cell r="E5721">
            <v>0</v>
          </cell>
          <cell r="O5721">
            <v>0</v>
          </cell>
          <cell r="Q5721">
            <v>0</v>
          </cell>
        </row>
        <row r="5722">
          <cell r="E5722">
            <v>0</v>
          </cell>
          <cell r="O5722">
            <v>0</v>
          </cell>
          <cell r="Q5722">
            <v>0</v>
          </cell>
        </row>
        <row r="5723">
          <cell r="E5723">
            <v>0</v>
          </cell>
          <cell r="O5723">
            <v>0</v>
          </cell>
          <cell r="Q5723">
            <v>0</v>
          </cell>
        </row>
        <row r="5724">
          <cell r="E5724">
            <v>0</v>
          </cell>
          <cell r="O5724">
            <v>0</v>
          </cell>
          <cell r="Q5724">
            <v>0</v>
          </cell>
        </row>
        <row r="5725">
          <cell r="E5725">
            <v>0</v>
          </cell>
          <cell r="O5725">
            <v>0</v>
          </cell>
          <cell r="Q5725">
            <v>0</v>
          </cell>
        </row>
        <row r="5726">
          <cell r="E5726">
            <v>0</v>
          </cell>
          <cell r="O5726">
            <v>0</v>
          </cell>
          <cell r="Q5726">
            <v>0</v>
          </cell>
        </row>
        <row r="5727">
          <cell r="E5727">
            <v>0</v>
          </cell>
          <cell r="O5727">
            <v>0</v>
          </cell>
          <cell r="Q5727">
            <v>0</v>
          </cell>
        </row>
        <row r="5728">
          <cell r="E5728">
            <v>0</v>
          </cell>
          <cell r="O5728">
            <v>0</v>
          </cell>
          <cell r="Q5728">
            <v>0</v>
          </cell>
        </row>
        <row r="5729">
          <cell r="E5729">
            <v>0</v>
          </cell>
          <cell r="O5729">
            <v>0</v>
          </cell>
          <cell r="Q5729">
            <v>0</v>
          </cell>
        </row>
        <row r="5730">
          <cell r="E5730">
            <v>0</v>
          </cell>
          <cell r="O5730">
            <v>0</v>
          </cell>
          <cell r="Q5730">
            <v>0</v>
          </cell>
        </row>
        <row r="5731">
          <cell r="E5731">
            <v>0</v>
          </cell>
          <cell r="O5731">
            <v>0</v>
          </cell>
          <cell r="Q5731">
            <v>0</v>
          </cell>
        </row>
        <row r="5732">
          <cell r="E5732">
            <v>0</v>
          </cell>
          <cell r="O5732">
            <v>0</v>
          </cell>
          <cell r="Q5732">
            <v>0</v>
          </cell>
        </row>
        <row r="5733">
          <cell r="E5733">
            <v>0</v>
          </cell>
          <cell r="O5733">
            <v>0</v>
          </cell>
          <cell r="Q5733">
            <v>0</v>
          </cell>
        </row>
        <row r="5734">
          <cell r="E5734">
            <v>0</v>
          </cell>
          <cell r="O5734">
            <v>0</v>
          </cell>
          <cell r="Q5734">
            <v>0</v>
          </cell>
        </row>
        <row r="5735">
          <cell r="E5735">
            <v>0</v>
          </cell>
          <cell r="O5735">
            <v>0</v>
          </cell>
          <cell r="Q5735">
            <v>0</v>
          </cell>
        </row>
        <row r="5736">
          <cell r="E5736">
            <v>0</v>
          </cell>
          <cell r="O5736">
            <v>0</v>
          </cell>
          <cell r="Q5736">
            <v>0</v>
          </cell>
        </row>
        <row r="5737">
          <cell r="E5737">
            <v>0</v>
          </cell>
          <cell r="O5737">
            <v>0</v>
          </cell>
          <cell r="Q5737">
            <v>0</v>
          </cell>
        </row>
        <row r="5738">
          <cell r="E5738">
            <v>0</v>
          </cell>
          <cell r="O5738">
            <v>0</v>
          </cell>
          <cell r="Q5738">
            <v>0</v>
          </cell>
        </row>
        <row r="5739">
          <cell r="E5739">
            <v>0</v>
          </cell>
          <cell r="O5739">
            <v>0</v>
          </cell>
          <cell r="Q5739">
            <v>0</v>
          </cell>
        </row>
        <row r="5740">
          <cell r="E5740">
            <v>0</v>
          </cell>
          <cell r="O5740">
            <v>0</v>
          </cell>
          <cell r="Q5740">
            <v>0</v>
          </cell>
        </row>
        <row r="5741">
          <cell r="E5741">
            <v>0</v>
          </cell>
          <cell r="O5741">
            <v>0</v>
          </cell>
          <cell r="Q5741">
            <v>0</v>
          </cell>
        </row>
        <row r="5742">
          <cell r="E5742">
            <v>0</v>
          </cell>
          <cell r="O5742">
            <v>0</v>
          </cell>
          <cell r="Q5742">
            <v>0</v>
          </cell>
        </row>
        <row r="5743">
          <cell r="E5743">
            <v>0</v>
          </cell>
          <cell r="O5743">
            <v>0</v>
          </cell>
          <cell r="Q5743">
            <v>0</v>
          </cell>
        </row>
        <row r="5744">
          <cell r="E5744">
            <v>0</v>
          </cell>
          <cell r="O5744">
            <v>0</v>
          </cell>
          <cell r="Q5744">
            <v>0</v>
          </cell>
        </row>
        <row r="5745">
          <cell r="E5745">
            <v>0</v>
          </cell>
          <cell r="O5745">
            <v>0</v>
          </cell>
          <cell r="Q5745">
            <v>0</v>
          </cell>
        </row>
        <row r="5746">
          <cell r="E5746">
            <v>0</v>
          </cell>
          <cell r="O5746">
            <v>0</v>
          </cell>
          <cell r="Q5746">
            <v>0</v>
          </cell>
        </row>
        <row r="5747">
          <cell r="E5747">
            <v>0</v>
          </cell>
          <cell r="O5747">
            <v>0</v>
          </cell>
          <cell r="Q5747">
            <v>0</v>
          </cell>
        </row>
        <row r="5748">
          <cell r="E5748">
            <v>0</v>
          </cell>
          <cell r="O5748">
            <v>0</v>
          </cell>
          <cell r="Q5748">
            <v>0</v>
          </cell>
        </row>
        <row r="5749">
          <cell r="E5749">
            <v>0</v>
          </cell>
          <cell r="O5749">
            <v>0</v>
          </cell>
          <cell r="Q5749">
            <v>0</v>
          </cell>
        </row>
        <row r="5750">
          <cell r="E5750">
            <v>0</v>
          </cell>
          <cell r="O5750">
            <v>0</v>
          </cell>
          <cell r="Q5750">
            <v>0</v>
          </cell>
        </row>
        <row r="5751">
          <cell r="E5751">
            <v>0</v>
          </cell>
          <cell r="O5751">
            <v>0</v>
          </cell>
          <cell r="Q5751">
            <v>0</v>
          </cell>
        </row>
        <row r="5752">
          <cell r="E5752">
            <v>0</v>
          </cell>
          <cell r="O5752">
            <v>0</v>
          </cell>
          <cell r="Q5752">
            <v>0</v>
          </cell>
        </row>
        <row r="5753">
          <cell r="E5753">
            <v>0</v>
          </cell>
          <cell r="O5753">
            <v>0</v>
          </cell>
          <cell r="Q5753">
            <v>0</v>
          </cell>
        </row>
        <row r="5754">
          <cell r="E5754">
            <v>0</v>
          </cell>
          <cell r="O5754">
            <v>0</v>
          </cell>
          <cell r="Q5754">
            <v>0</v>
          </cell>
        </row>
        <row r="5755">
          <cell r="E5755">
            <v>0</v>
          </cell>
          <cell r="O5755">
            <v>0</v>
          </cell>
          <cell r="Q5755">
            <v>0</v>
          </cell>
        </row>
        <row r="5756">
          <cell r="E5756">
            <v>0</v>
          </cell>
          <cell r="O5756">
            <v>0</v>
          </cell>
          <cell r="Q5756">
            <v>0</v>
          </cell>
        </row>
        <row r="5757">
          <cell r="E5757">
            <v>0</v>
          </cell>
          <cell r="O5757">
            <v>0</v>
          </cell>
          <cell r="Q5757">
            <v>0</v>
          </cell>
        </row>
        <row r="5758">
          <cell r="E5758">
            <v>0</v>
          </cell>
          <cell r="O5758">
            <v>0</v>
          </cell>
          <cell r="Q5758">
            <v>0</v>
          </cell>
        </row>
        <row r="5759">
          <cell r="E5759">
            <v>0</v>
          </cell>
          <cell r="O5759">
            <v>0</v>
          </cell>
          <cell r="Q5759">
            <v>0</v>
          </cell>
        </row>
        <row r="5760">
          <cell r="E5760">
            <v>0</v>
          </cell>
          <cell r="O5760">
            <v>0</v>
          </cell>
          <cell r="Q5760">
            <v>0</v>
          </cell>
        </row>
        <row r="5761">
          <cell r="E5761">
            <v>0</v>
          </cell>
          <cell r="O5761">
            <v>0</v>
          </cell>
          <cell r="Q5761">
            <v>0</v>
          </cell>
        </row>
        <row r="5762">
          <cell r="E5762">
            <v>0</v>
          </cell>
          <cell r="O5762">
            <v>0</v>
          </cell>
          <cell r="Q5762">
            <v>0</v>
          </cell>
        </row>
        <row r="5763">
          <cell r="E5763">
            <v>0</v>
          </cell>
          <cell r="O5763">
            <v>0</v>
          </cell>
          <cell r="Q5763">
            <v>0</v>
          </cell>
        </row>
        <row r="5764">
          <cell r="E5764">
            <v>0</v>
          </cell>
          <cell r="O5764">
            <v>0</v>
          </cell>
          <cell r="Q5764">
            <v>0</v>
          </cell>
        </row>
        <row r="5765">
          <cell r="E5765">
            <v>0</v>
          </cell>
          <cell r="O5765">
            <v>0</v>
          </cell>
          <cell r="Q5765">
            <v>0</v>
          </cell>
        </row>
        <row r="5766">
          <cell r="E5766">
            <v>0</v>
          </cell>
          <cell r="O5766">
            <v>0</v>
          </cell>
          <cell r="Q5766">
            <v>0</v>
          </cell>
        </row>
        <row r="5767">
          <cell r="E5767">
            <v>0</v>
          </cell>
          <cell r="O5767">
            <v>0</v>
          </cell>
          <cell r="Q5767">
            <v>0</v>
          </cell>
        </row>
        <row r="5768">
          <cell r="E5768">
            <v>0</v>
          </cell>
          <cell r="O5768">
            <v>0</v>
          </cell>
          <cell r="Q5768">
            <v>0</v>
          </cell>
        </row>
        <row r="5769">
          <cell r="E5769">
            <v>0</v>
          </cell>
          <cell r="O5769">
            <v>0</v>
          </cell>
          <cell r="Q5769">
            <v>0</v>
          </cell>
        </row>
        <row r="5770">
          <cell r="E5770">
            <v>0</v>
          </cell>
          <cell r="O5770">
            <v>0</v>
          </cell>
          <cell r="Q5770">
            <v>0</v>
          </cell>
        </row>
        <row r="5771">
          <cell r="E5771">
            <v>0</v>
          </cell>
          <cell r="O5771">
            <v>0</v>
          </cell>
          <cell r="Q5771">
            <v>0</v>
          </cell>
        </row>
        <row r="5772">
          <cell r="E5772">
            <v>0</v>
          </cell>
          <cell r="O5772">
            <v>0</v>
          </cell>
          <cell r="Q5772">
            <v>0</v>
          </cell>
        </row>
        <row r="5773">
          <cell r="E5773">
            <v>0</v>
          </cell>
          <cell r="O5773">
            <v>0</v>
          </cell>
          <cell r="Q5773">
            <v>0</v>
          </cell>
        </row>
        <row r="5774">
          <cell r="E5774">
            <v>0</v>
          </cell>
          <cell r="O5774">
            <v>0</v>
          </cell>
          <cell r="Q5774">
            <v>0</v>
          </cell>
        </row>
        <row r="5775">
          <cell r="E5775">
            <v>0</v>
          </cell>
          <cell r="O5775">
            <v>0</v>
          </cell>
          <cell r="Q5775">
            <v>0</v>
          </cell>
        </row>
        <row r="5776">
          <cell r="E5776">
            <v>0</v>
          </cell>
          <cell r="O5776">
            <v>0</v>
          </cell>
          <cell r="Q5776">
            <v>0</v>
          </cell>
        </row>
        <row r="5777">
          <cell r="E5777">
            <v>0</v>
          </cell>
          <cell r="O5777">
            <v>0</v>
          </cell>
          <cell r="Q5777">
            <v>0</v>
          </cell>
        </row>
        <row r="5778">
          <cell r="E5778">
            <v>0</v>
          </cell>
          <cell r="O5778">
            <v>0</v>
          </cell>
          <cell r="Q5778">
            <v>0</v>
          </cell>
        </row>
        <row r="5779">
          <cell r="E5779">
            <v>0</v>
          </cell>
          <cell r="O5779">
            <v>0</v>
          </cell>
          <cell r="Q5779">
            <v>0</v>
          </cell>
        </row>
        <row r="5780">
          <cell r="E5780">
            <v>0</v>
          </cell>
          <cell r="O5780">
            <v>0</v>
          </cell>
          <cell r="Q5780">
            <v>0</v>
          </cell>
        </row>
        <row r="5781">
          <cell r="E5781">
            <v>0</v>
          </cell>
          <cell r="O5781">
            <v>0</v>
          </cell>
          <cell r="Q5781">
            <v>0</v>
          </cell>
        </row>
        <row r="5782">
          <cell r="E5782">
            <v>0</v>
          </cell>
          <cell r="O5782">
            <v>0</v>
          </cell>
          <cell r="Q5782">
            <v>0</v>
          </cell>
        </row>
        <row r="5783">
          <cell r="E5783">
            <v>0</v>
          </cell>
          <cell r="O5783">
            <v>0</v>
          </cell>
          <cell r="Q5783">
            <v>0</v>
          </cell>
        </row>
        <row r="5784">
          <cell r="E5784">
            <v>0</v>
          </cell>
          <cell r="O5784">
            <v>0</v>
          </cell>
          <cell r="Q5784">
            <v>0</v>
          </cell>
        </row>
        <row r="5785">
          <cell r="E5785">
            <v>0</v>
          </cell>
          <cell r="O5785">
            <v>0</v>
          </cell>
          <cell r="Q5785">
            <v>0</v>
          </cell>
        </row>
        <row r="5786">
          <cell r="E5786">
            <v>0</v>
          </cell>
          <cell r="O5786">
            <v>0</v>
          </cell>
          <cell r="Q5786">
            <v>0</v>
          </cell>
        </row>
        <row r="5787">
          <cell r="E5787">
            <v>0</v>
          </cell>
          <cell r="O5787">
            <v>0</v>
          </cell>
          <cell r="Q5787">
            <v>0</v>
          </cell>
        </row>
        <row r="5788">
          <cell r="E5788">
            <v>0</v>
          </cell>
          <cell r="O5788">
            <v>0</v>
          </cell>
          <cell r="Q5788">
            <v>0</v>
          </cell>
        </row>
        <row r="5789">
          <cell r="E5789">
            <v>0</v>
          </cell>
          <cell r="O5789">
            <v>0</v>
          </cell>
          <cell r="Q5789">
            <v>0</v>
          </cell>
        </row>
        <row r="5790">
          <cell r="E5790">
            <v>0</v>
          </cell>
          <cell r="O5790">
            <v>0</v>
          </cell>
          <cell r="Q5790">
            <v>0</v>
          </cell>
        </row>
        <row r="5791">
          <cell r="E5791">
            <v>0</v>
          </cell>
          <cell r="O5791">
            <v>0</v>
          </cell>
          <cell r="Q5791">
            <v>0</v>
          </cell>
        </row>
        <row r="5792">
          <cell r="E5792">
            <v>0</v>
          </cell>
          <cell r="O5792">
            <v>0</v>
          </cell>
          <cell r="Q5792">
            <v>0</v>
          </cell>
        </row>
        <row r="5793">
          <cell r="E5793">
            <v>0</v>
          </cell>
          <cell r="O5793">
            <v>0</v>
          </cell>
          <cell r="Q5793">
            <v>0</v>
          </cell>
        </row>
        <row r="5794">
          <cell r="E5794">
            <v>0</v>
          </cell>
          <cell r="O5794">
            <v>0</v>
          </cell>
          <cell r="Q5794">
            <v>0</v>
          </cell>
        </row>
        <row r="5795">
          <cell r="E5795">
            <v>0</v>
          </cell>
          <cell r="O5795">
            <v>0</v>
          </cell>
          <cell r="Q5795">
            <v>0</v>
          </cell>
        </row>
        <row r="5796">
          <cell r="E5796">
            <v>0</v>
          </cell>
          <cell r="O5796">
            <v>0</v>
          </cell>
          <cell r="Q5796">
            <v>0</v>
          </cell>
        </row>
        <row r="5797">
          <cell r="E5797">
            <v>0</v>
          </cell>
          <cell r="O5797">
            <v>0</v>
          </cell>
          <cell r="Q5797">
            <v>0</v>
          </cell>
        </row>
        <row r="5798">
          <cell r="E5798">
            <v>0</v>
          </cell>
          <cell r="O5798">
            <v>0</v>
          </cell>
          <cell r="Q5798">
            <v>0</v>
          </cell>
        </row>
        <row r="5799">
          <cell r="E5799">
            <v>0</v>
          </cell>
          <cell r="O5799">
            <v>0</v>
          </cell>
          <cell r="Q5799">
            <v>0</v>
          </cell>
        </row>
        <row r="5800">
          <cell r="E5800">
            <v>0</v>
          </cell>
          <cell r="O5800">
            <v>0</v>
          </cell>
          <cell r="Q5800">
            <v>0</v>
          </cell>
        </row>
        <row r="5801">
          <cell r="E5801">
            <v>0</v>
          </cell>
          <cell r="O5801">
            <v>0</v>
          </cell>
          <cell r="Q5801">
            <v>0</v>
          </cell>
        </row>
        <row r="5802">
          <cell r="E5802">
            <v>0</v>
          </cell>
          <cell r="O5802">
            <v>0</v>
          </cell>
          <cell r="Q5802">
            <v>0</v>
          </cell>
        </row>
        <row r="5803">
          <cell r="E5803">
            <v>0</v>
          </cell>
          <cell r="O5803">
            <v>0</v>
          </cell>
          <cell r="Q5803">
            <v>0</v>
          </cell>
        </row>
        <row r="5804">
          <cell r="E5804">
            <v>0</v>
          </cell>
          <cell r="O5804">
            <v>0</v>
          </cell>
          <cell r="Q5804">
            <v>0</v>
          </cell>
        </row>
        <row r="5805">
          <cell r="E5805">
            <v>0</v>
          </cell>
          <cell r="O5805">
            <v>0</v>
          </cell>
          <cell r="Q5805">
            <v>0</v>
          </cell>
        </row>
        <row r="5806">
          <cell r="E5806">
            <v>0</v>
          </cell>
          <cell r="O5806">
            <v>0</v>
          </cell>
          <cell r="Q5806">
            <v>0</v>
          </cell>
        </row>
        <row r="5807">
          <cell r="E5807">
            <v>0</v>
          </cell>
          <cell r="O5807">
            <v>0</v>
          </cell>
          <cell r="Q5807">
            <v>0</v>
          </cell>
        </row>
        <row r="5808">
          <cell r="E5808">
            <v>0</v>
          </cell>
          <cell r="O5808">
            <v>0</v>
          </cell>
          <cell r="Q5808">
            <v>0</v>
          </cell>
        </row>
        <row r="5809">
          <cell r="E5809">
            <v>0</v>
          </cell>
          <cell r="O5809">
            <v>0</v>
          </cell>
          <cell r="Q5809">
            <v>0</v>
          </cell>
        </row>
        <row r="5810">
          <cell r="E5810">
            <v>0</v>
          </cell>
          <cell r="O5810">
            <v>0</v>
          </cell>
          <cell r="Q5810">
            <v>0</v>
          </cell>
        </row>
        <row r="5811">
          <cell r="E5811">
            <v>0</v>
          </cell>
          <cell r="O5811">
            <v>0</v>
          </cell>
          <cell r="Q5811">
            <v>0</v>
          </cell>
        </row>
        <row r="5812">
          <cell r="E5812">
            <v>0</v>
          </cell>
          <cell r="O5812">
            <v>0</v>
          </cell>
          <cell r="Q5812">
            <v>0</v>
          </cell>
        </row>
        <row r="5813">
          <cell r="E5813">
            <v>0</v>
          </cell>
          <cell r="O5813">
            <v>0</v>
          </cell>
          <cell r="Q5813">
            <v>0</v>
          </cell>
        </row>
        <row r="5814">
          <cell r="E5814">
            <v>0</v>
          </cell>
          <cell r="O5814">
            <v>0</v>
          </cell>
          <cell r="Q5814">
            <v>0</v>
          </cell>
        </row>
        <row r="5815">
          <cell r="E5815">
            <v>0</v>
          </cell>
          <cell r="O5815">
            <v>0</v>
          </cell>
          <cell r="Q5815">
            <v>0</v>
          </cell>
        </row>
        <row r="5816">
          <cell r="E5816">
            <v>0</v>
          </cell>
          <cell r="O5816">
            <v>0</v>
          </cell>
          <cell r="Q5816">
            <v>0</v>
          </cell>
        </row>
        <row r="5817">
          <cell r="E5817">
            <v>0</v>
          </cell>
          <cell r="O5817">
            <v>0</v>
          </cell>
          <cell r="Q5817">
            <v>0</v>
          </cell>
        </row>
        <row r="5818">
          <cell r="E5818">
            <v>0</v>
          </cell>
          <cell r="O5818">
            <v>0</v>
          </cell>
          <cell r="Q5818">
            <v>0</v>
          </cell>
        </row>
        <row r="5819">
          <cell r="E5819">
            <v>0</v>
          </cell>
          <cell r="O5819">
            <v>0</v>
          </cell>
          <cell r="Q5819">
            <v>0</v>
          </cell>
        </row>
        <row r="5820">
          <cell r="E5820">
            <v>0</v>
          </cell>
          <cell r="O5820">
            <v>0</v>
          </cell>
          <cell r="Q5820">
            <v>0</v>
          </cell>
        </row>
        <row r="5821">
          <cell r="E5821">
            <v>0</v>
          </cell>
          <cell r="O5821">
            <v>0</v>
          </cell>
          <cell r="Q5821">
            <v>0</v>
          </cell>
        </row>
        <row r="5822">
          <cell r="E5822">
            <v>0</v>
          </cell>
          <cell r="O5822">
            <v>0</v>
          </cell>
          <cell r="Q5822">
            <v>0</v>
          </cell>
        </row>
        <row r="5823">
          <cell r="E5823">
            <v>0</v>
          </cell>
          <cell r="O5823">
            <v>0</v>
          </cell>
          <cell r="Q5823">
            <v>0</v>
          </cell>
        </row>
        <row r="5824">
          <cell r="E5824">
            <v>0</v>
          </cell>
          <cell r="O5824">
            <v>0</v>
          </cell>
          <cell r="Q5824">
            <v>0</v>
          </cell>
        </row>
        <row r="5825">
          <cell r="E5825">
            <v>0</v>
          </cell>
          <cell r="O5825">
            <v>0</v>
          </cell>
          <cell r="Q5825">
            <v>0</v>
          </cell>
        </row>
        <row r="5826">
          <cell r="E5826">
            <v>0</v>
          </cell>
          <cell r="O5826">
            <v>0</v>
          </cell>
          <cell r="Q5826">
            <v>0</v>
          </cell>
        </row>
        <row r="5827">
          <cell r="E5827">
            <v>0</v>
          </cell>
          <cell r="O5827">
            <v>0</v>
          </cell>
          <cell r="Q5827">
            <v>0</v>
          </cell>
        </row>
        <row r="5828">
          <cell r="E5828">
            <v>0</v>
          </cell>
          <cell r="O5828">
            <v>0</v>
          </cell>
          <cell r="Q5828">
            <v>0</v>
          </cell>
        </row>
        <row r="5829">
          <cell r="E5829">
            <v>0</v>
          </cell>
          <cell r="O5829">
            <v>0</v>
          </cell>
          <cell r="Q5829">
            <v>0</v>
          </cell>
        </row>
        <row r="5830">
          <cell r="E5830">
            <v>0</v>
          </cell>
          <cell r="O5830">
            <v>0</v>
          </cell>
          <cell r="Q5830">
            <v>0</v>
          </cell>
        </row>
        <row r="5831">
          <cell r="E5831">
            <v>0</v>
          </cell>
          <cell r="O5831">
            <v>0</v>
          </cell>
          <cell r="Q5831">
            <v>0</v>
          </cell>
        </row>
        <row r="5832">
          <cell r="E5832">
            <v>0</v>
          </cell>
          <cell r="O5832">
            <v>0</v>
          </cell>
          <cell r="Q5832">
            <v>0</v>
          </cell>
        </row>
        <row r="5833">
          <cell r="E5833">
            <v>0</v>
          </cell>
          <cell r="O5833">
            <v>0</v>
          </cell>
          <cell r="Q5833">
            <v>0</v>
          </cell>
        </row>
        <row r="5834">
          <cell r="E5834">
            <v>0</v>
          </cell>
          <cell r="O5834">
            <v>0</v>
          </cell>
          <cell r="Q5834">
            <v>0</v>
          </cell>
        </row>
        <row r="5835">
          <cell r="E5835">
            <v>0</v>
          </cell>
          <cell r="O5835">
            <v>0</v>
          </cell>
          <cell r="Q5835">
            <v>0</v>
          </cell>
        </row>
        <row r="5836">
          <cell r="E5836">
            <v>0</v>
          </cell>
          <cell r="O5836">
            <v>0</v>
          </cell>
          <cell r="Q5836">
            <v>0</v>
          </cell>
        </row>
        <row r="5837">
          <cell r="E5837">
            <v>0</v>
          </cell>
          <cell r="O5837">
            <v>0</v>
          </cell>
          <cell r="Q5837">
            <v>0</v>
          </cell>
        </row>
        <row r="5838">
          <cell r="E5838">
            <v>0</v>
          </cell>
          <cell r="O5838">
            <v>0</v>
          </cell>
          <cell r="Q5838">
            <v>0</v>
          </cell>
        </row>
        <row r="5839">
          <cell r="E5839">
            <v>0</v>
          </cell>
          <cell r="O5839">
            <v>0</v>
          </cell>
          <cell r="Q5839">
            <v>0</v>
          </cell>
        </row>
        <row r="5840">
          <cell r="E5840">
            <v>0</v>
          </cell>
          <cell r="O5840">
            <v>0</v>
          </cell>
          <cell r="Q5840">
            <v>0</v>
          </cell>
        </row>
        <row r="5841">
          <cell r="E5841">
            <v>0</v>
          </cell>
          <cell r="O5841">
            <v>0</v>
          </cell>
          <cell r="Q5841">
            <v>0</v>
          </cell>
        </row>
        <row r="5842">
          <cell r="E5842">
            <v>0</v>
          </cell>
          <cell r="O5842">
            <v>0</v>
          </cell>
          <cell r="Q5842">
            <v>0</v>
          </cell>
        </row>
        <row r="5843">
          <cell r="E5843">
            <v>0</v>
          </cell>
          <cell r="O5843">
            <v>0</v>
          </cell>
          <cell r="Q5843">
            <v>0</v>
          </cell>
        </row>
        <row r="5844">
          <cell r="E5844">
            <v>0</v>
          </cell>
          <cell r="O5844">
            <v>0</v>
          </cell>
          <cell r="Q5844">
            <v>0</v>
          </cell>
        </row>
        <row r="5845">
          <cell r="E5845">
            <v>0</v>
          </cell>
          <cell r="O5845">
            <v>0</v>
          </cell>
          <cell r="Q5845">
            <v>0</v>
          </cell>
        </row>
        <row r="5846">
          <cell r="E5846">
            <v>0</v>
          </cell>
          <cell r="O5846">
            <v>0</v>
          </cell>
          <cell r="Q5846">
            <v>0</v>
          </cell>
        </row>
        <row r="5847">
          <cell r="E5847">
            <v>0</v>
          </cell>
          <cell r="O5847">
            <v>0</v>
          </cell>
          <cell r="Q5847">
            <v>0</v>
          </cell>
        </row>
        <row r="5848">
          <cell r="E5848">
            <v>0</v>
          </cell>
          <cell r="O5848">
            <v>0</v>
          </cell>
          <cell r="Q5848">
            <v>0</v>
          </cell>
        </row>
        <row r="5849">
          <cell r="E5849">
            <v>0</v>
          </cell>
          <cell r="O5849">
            <v>0</v>
          </cell>
          <cell r="Q5849">
            <v>0</v>
          </cell>
        </row>
        <row r="5850">
          <cell r="E5850">
            <v>0</v>
          </cell>
          <cell r="O5850">
            <v>0</v>
          </cell>
          <cell r="Q5850">
            <v>0</v>
          </cell>
        </row>
        <row r="5851">
          <cell r="E5851">
            <v>0</v>
          </cell>
          <cell r="O5851">
            <v>0</v>
          </cell>
          <cell r="Q5851">
            <v>0</v>
          </cell>
        </row>
        <row r="5852">
          <cell r="E5852">
            <v>0</v>
          </cell>
          <cell r="O5852">
            <v>0</v>
          </cell>
          <cell r="Q5852">
            <v>0</v>
          </cell>
        </row>
        <row r="5853">
          <cell r="E5853">
            <v>0</v>
          </cell>
          <cell r="O5853">
            <v>0</v>
          </cell>
          <cell r="Q5853">
            <v>0</v>
          </cell>
        </row>
        <row r="5854">
          <cell r="E5854">
            <v>0</v>
          </cell>
          <cell r="O5854">
            <v>0</v>
          </cell>
          <cell r="Q5854">
            <v>0</v>
          </cell>
        </row>
        <row r="5855">
          <cell r="E5855">
            <v>0</v>
          </cell>
          <cell r="O5855">
            <v>0</v>
          </cell>
          <cell r="Q5855">
            <v>0</v>
          </cell>
        </row>
        <row r="5856">
          <cell r="E5856">
            <v>0</v>
          </cell>
          <cell r="O5856">
            <v>0</v>
          </cell>
          <cell r="Q5856">
            <v>0</v>
          </cell>
        </row>
        <row r="5857">
          <cell r="E5857">
            <v>0</v>
          </cell>
          <cell r="O5857">
            <v>0</v>
          </cell>
          <cell r="Q5857">
            <v>0</v>
          </cell>
        </row>
        <row r="5858">
          <cell r="E5858">
            <v>0</v>
          </cell>
          <cell r="O5858">
            <v>0</v>
          </cell>
          <cell r="Q5858">
            <v>0</v>
          </cell>
        </row>
        <row r="5859">
          <cell r="E5859">
            <v>0</v>
          </cell>
          <cell r="O5859">
            <v>0</v>
          </cell>
          <cell r="Q5859">
            <v>0</v>
          </cell>
        </row>
        <row r="5860">
          <cell r="E5860">
            <v>0</v>
          </cell>
          <cell r="O5860">
            <v>0</v>
          </cell>
          <cell r="Q5860">
            <v>0</v>
          </cell>
        </row>
        <row r="5861">
          <cell r="E5861">
            <v>0</v>
          </cell>
          <cell r="O5861">
            <v>0</v>
          </cell>
          <cell r="Q5861">
            <v>0</v>
          </cell>
        </row>
        <row r="5862">
          <cell r="E5862">
            <v>0</v>
          </cell>
          <cell r="O5862">
            <v>0</v>
          </cell>
          <cell r="Q5862">
            <v>0</v>
          </cell>
        </row>
        <row r="5863">
          <cell r="E5863">
            <v>0</v>
          </cell>
          <cell r="O5863">
            <v>0</v>
          </cell>
          <cell r="Q5863">
            <v>0</v>
          </cell>
        </row>
        <row r="5864">
          <cell r="E5864">
            <v>0</v>
          </cell>
          <cell r="O5864">
            <v>0</v>
          </cell>
          <cell r="Q5864">
            <v>0</v>
          </cell>
        </row>
        <row r="5865">
          <cell r="E5865">
            <v>0</v>
          </cell>
          <cell r="O5865">
            <v>0</v>
          </cell>
          <cell r="Q5865">
            <v>0</v>
          </cell>
        </row>
        <row r="5866">
          <cell r="E5866">
            <v>0</v>
          </cell>
          <cell r="O5866">
            <v>0</v>
          </cell>
          <cell r="Q5866">
            <v>0</v>
          </cell>
        </row>
        <row r="5867">
          <cell r="E5867">
            <v>0</v>
          </cell>
          <cell r="O5867">
            <v>0</v>
          </cell>
          <cell r="Q5867">
            <v>0</v>
          </cell>
        </row>
        <row r="5868">
          <cell r="E5868">
            <v>0</v>
          </cell>
          <cell r="O5868">
            <v>0</v>
          </cell>
          <cell r="Q5868">
            <v>0</v>
          </cell>
        </row>
        <row r="5869">
          <cell r="E5869">
            <v>0</v>
          </cell>
          <cell r="O5869">
            <v>0</v>
          </cell>
          <cell r="Q5869">
            <v>0</v>
          </cell>
        </row>
        <row r="5870">
          <cell r="E5870">
            <v>0</v>
          </cell>
          <cell r="O5870">
            <v>0</v>
          </cell>
          <cell r="Q5870">
            <v>0</v>
          </cell>
        </row>
        <row r="5871">
          <cell r="E5871">
            <v>0</v>
          </cell>
          <cell r="O5871">
            <v>0</v>
          </cell>
          <cell r="Q5871">
            <v>0</v>
          </cell>
        </row>
        <row r="5872">
          <cell r="E5872">
            <v>0</v>
          </cell>
          <cell r="O5872">
            <v>0</v>
          </cell>
          <cell r="Q5872">
            <v>0</v>
          </cell>
        </row>
        <row r="5873">
          <cell r="E5873">
            <v>0</v>
          </cell>
          <cell r="O5873">
            <v>0</v>
          </cell>
          <cell r="Q5873">
            <v>0</v>
          </cell>
        </row>
        <row r="5874">
          <cell r="E5874">
            <v>0</v>
          </cell>
          <cell r="O5874">
            <v>0</v>
          </cell>
          <cell r="Q5874">
            <v>0</v>
          </cell>
        </row>
        <row r="5875">
          <cell r="E5875">
            <v>0</v>
          </cell>
          <cell r="O5875">
            <v>0</v>
          </cell>
          <cell r="Q5875">
            <v>0</v>
          </cell>
        </row>
        <row r="5876">
          <cell r="E5876">
            <v>0</v>
          </cell>
          <cell r="O5876">
            <v>0</v>
          </cell>
          <cell r="Q5876">
            <v>0</v>
          </cell>
        </row>
        <row r="5877">
          <cell r="E5877">
            <v>0</v>
          </cell>
          <cell r="O5877">
            <v>0</v>
          </cell>
          <cell r="Q5877">
            <v>0</v>
          </cell>
        </row>
        <row r="5878">
          <cell r="E5878">
            <v>0</v>
          </cell>
          <cell r="O5878">
            <v>0</v>
          </cell>
          <cell r="Q5878">
            <v>0</v>
          </cell>
        </row>
        <row r="5879">
          <cell r="E5879">
            <v>0</v>
          </cell>
          <cell r="O5879">
            <v>0</v>
          </cell>
          <cell r="Q5879">
            <v>0</v>
          </cell>
        </row>
        <row r="5880">
          <cell r="E5880">
            <v>0</v>
          </cell>
          <cell r="O5880">
            <v>0</v>
          </cell>
          <cell r="Q5880">
            <v>0</v>
          </cell>
        </row>
        <row r="5881">
          <cell r="E5881">
            <v>0</v>
          </cell>
          <cell r="O5881">
            <v>0</v>
          </cell>
          <cell r="Q5881">
            <v>0</v>
          </cell>
        </row>
        <row r="5882">
          <cell r="E5882">
            <v>0</v>
          </cell>
          <cell r="O5882">
            <v>0</v>
          </cell>
          <cell r="Q5882">
            <v>0</v>
          </cell>
        </row>
        <row r="5883">
          <cell r="E5883">
            <v>0</v>
          </cell>
          <cell r="O5883">
            <v>0</v>
          </cell>
          <cell r="Q5883">
            <v>0</v>
          </cell>
        </row>
        <row r="5884">
          <cell r="E5884">
            <v>0</v>
          </cell>
          <cell r="O5884">
            <v>0</v>
          </cell>
          <cell r="Q5884">
            <v>0</v>
          </cell>
        </row>
        <row r="5885">
          <cell r="E5885">
            <v>0</v>
          </cell>
          <cell r="O5885">
            <v>0</v>
          </cell>
          <cell r="Q5885">
            <v>0</v>
          </cell>
        </row>
        <row r="5886">
          <cell r="E5886">
            <v>0</v>
          </cell>
          <cell r="O5886">
            <v>0</v>
          </cell>
          <cell r="Q5886">
            <v>0</v>
          </cell>
        </row>
        <row r="5887">
          <cell r="E5887">
            <v>0</v>
          </cell>
          <cell r="O5887">
            <v>0</v>
          </cell>
          <cell r="Q5887">
            <v>0</v>
          </cell>
        </row>
        <row r="5888">
          <cell r="E5888">
            <v>0</v>
          </cell>
          <cell r="O5888">
            <v>0</v>
          </cell>
          <cell r="Q5888">
            <v>0</v>
          </cell>
        </row>
        <row r="5889">
          <cell r="E5889">
            <v>0</v>
          </cell>
          <cell r="O5889">
            <v>0</v>
          </cell>
          <cell r="Q5889">
            <v>0</v>
          </cell>
        </row>
        <row r="5890">
          <cell r="E5890">
            <v>0</v>
          </cell>
          <cell r="O5890">
            <v>0</v>
          </cell>
          <cell r="Q5890">
            <v>0</v>
          </cell>
        </row>
        <row r="5891">
          <cell r="E5891">
            <v>0</v>
          </cell>
          <cell r="O5891">
            <v>0</v>
          </cell>
          <cell r="Q5891">
            <v>0</v>
          </cell>
        </row>
        <row r="5892">
          <cell r="E5892">
            <v>0</v>
          </cell>
          <cell r="O5892">
            <v>0</v>
          </cell>
          <cell r="Q5892">
            <v>0</v>
          </cell>
        </row>
        <row r="5893">
          <cell r="E5893">
            <v>0</v>
          </cell>
          <cell r="O5893">
            <v>0</v>
          </cell>
          <cell r="Q5893">
            <v>0</v>
          </cell>
        </row>
        <row r="5894">
          <cell r="E5894">
            <v>0</v>
          </cell>
          <cell r="O5894">
            <v>0</v>
          </cell>
          <cell r="Q5894">
            <v>0</v>
          </cell>
        </row>
        <row r="5895">
          <cell r="E5895">
            <v>0</v>
          </cell>
          <cell r="O5895">
            <v>0</v>
          </cell>
          <cell r="Q5895">
            <v>0</v>
          </cell>
        </row>
        <row r="5896">
          <cell r="E5896">
            <v>0</v>
          </cell>
          <cell r="O5896">
            <v>0</v>
          </cell>
          <cell r="Q5896">
            <v>0</v>
          </cell>
        </row>
        <row r="5897">
          <cell r="E5897">
            <v>0</v>
          </cell>
          <cell r="O5897">
            <v>0</v>
          </cell>
          <cell r="Q5897">
            <v>0</v>
          </cell>
        </row>
        <row r="5898">
          <cell r="E5898">
            <v>0</v>
          </cell>
          <cell r="O5898">
            <v>0</v>
          </cell>
          <cell r="Q5898">
            <v>0</v>
          </cell>
        </row>
        <row r="5899">
          <cell r="E5899">
            <v>0</v>
          </cell>
          <cell r="O5899">
            <v>0</v>
          </cell>
          <cell r="Q5899">
            <v>0</v>
          </cell>
        </row>
        <row r="5900">
          <cell r="E5900">
            <v>0</v>
          </cell>
          <cell r="O5900">
            <v>0</v>
          </cell>
          <cell r="Q5900">
            <v>0</v>
          </cell>
        </row>
        <row r="5901">
          <cell r="E5901">
            <v>0</v>
          </cell>
          <cell r="O5901">
            <v>0</v>
          </cell>
          <cell r="Q5901">
            <v>0</v>
          </cell>
        </row>
        <row r="5902">
          <cell r="E5902">
            <v>0</v>
          </cell>
          <cell r="O5902">
            <v>0</v>
          </cell>
          <cell r="Q5902">
            <v>0</v>
          </cell>
        </row>
        <row r="5903">
          <cell r="E5903">
            <v>0</v>
          </cell>
          <cell r="O5903">
            <v>0</v>
          </cell>
          <cell r="Q5903">
            <v>0</v>
          </cell>
        </row>
        <row r="5904">
          <cell r="E5904">
            <v>0</v>
          </cell>
          <cell r="O5904">
            <v>0</v>
          </cell>
          <cell r="Q5904">
            <v>0</v>
          </cell>
        </row>
        <row r="5905">
          <cell r="E5905">
            <v>0</v>
          </cell>
          <cell r="O5905">
            <v>0</v>
          </cell>
          <cell r="Q5905">
            <v>0</v>
          </cell>
        </row>
        <row r="5906">
          <cell r="E5906">
            <v>0</v>
          </cell>
          <cell r="O5906">
            <v>0</v>
          </cell>
          <cell r="Q5906">
            <v>0</v>
          </cell>
        </row>
        <row r="5907">
          <cell r="E5907">
            <v>0</v>
          </cell>
          <cell r="O5907">
            <v>0</v>
          </cell>
          <cell r="Q5907">
            <v>0</v>
          </cell>
        </row>
        <row r="5908">
          <cell r="E5908">
            <v>0</v>
          </cell>
          <cell r="O5908">
            <v>0</v>
          </cell>
          <cell r="Q5908">
            <v>0</v>
          </cell>
        </row>
        <row r="5909">
          <cell r="E5909">
            <v>0</v>
          </cell>
          <cell r="O5909">
            <v>0</v>
          </cell>
          <cell r="Q5909">
            <v>0</v>
          </cell>
        </row>
        <row r="5910">
          <cell r="E5910">
            <v>0</v>
          </cell>
          <cell r="O5910">
            <v>0</v>
          </cell>
          <cell r="Q5910">
            <v>0</v>
          </cell>
        </row>
        <row r="5911">
          <cell r="E5911">
            <v>0</v>
          </cell>
          <cell r="O5911">
            <v>0</v>
          </cell>
          <cell r="Q5911">
            <v>0</v>
          </cell>
        </row>
        <row r="5912">
          <cell r="E5912">
            <v>0</v>
          </cell>
          <cell r="O5912">
            <v>0</v>
          </cell>
          <cell r="Q5912">
            <v>0</v>
          </cell>
        </row>
        <row r="5913">
          <cell r="E5913">
            <v>0</v>
          </cell>
          <cell r="O5913">
            <v>0</v>
          </cell>
          <cell r="Q5913">
            <v>0</v>
          </cell>
        </row>
        <row r="5914">
          <cell r="E5914">
            <v>0</v>
          </cell>
          <cell r="O5914">
            <v>0</v>
          </cell>
          <cell r="Q5914">
            <v>0</v>
          </cell>
        </row>
        <row r="5915">
          <cell r="E5915">
            <v>0</v>
          </cell>
          <cell r="O5915">
            <v>0</v>
          </cell>
          <cell r="Q5915">
            <v>0</v>
          </cell>
        </row>
        <row r="5916">
          <cell r="E5916">
            <v>0</v>
          </cell>
          <cell r="O5916">
            <v>0</v>
          </cell>
          <cell r="Q5916">
            <v>0</v>
          </cell>
        </row>
        <row r="5917">
          <cell r="E5917">
            <v>0</v>
          </cell>
          <cell r="O5917">
            <v>0</v>
          </cell>
          <cell r="Q5917">
            <v>0</v>
          </cell>
        </row>
        <row r="5918">
          <cell r="E5918">
            <v>0</v>
          </cell>
          <cell r="O5918">
            <v>0</v>
          </cell>
          <cell r="Q5918">
            <v>0</v>
          </cell>
        </row>
        <row r="5919">
          <cell r="E5919">
            <v>0</v>
          </cell>
          <cell r="O5919">
            <v>0</v>
          </cell>
          <cell r="Q5919">
            <v>0</v>
          </cell>
        </row>
        <row r="5920">
          <cell r="E5920">
            <v>0</v>
          </cell>
          <cell r="O5920">
            <v>0</v>
          </cell>
          <cell r="Q5920">
            <v>0</v>
          </cell>
        </row>
        <row r="5921">
          <cell r="E5921">
            <v>0</v>
          </cell>
          <cell r="O5921">
            <v>0</v>
          </cell>
          <cell r="Q5921">
            <v>0</v>
          </cell>
        </row>
        <row r="5922">
          <cell r="E5922">
            <v>0</v>
          </cell>
          <cell r="O5922">
            <v>0</v>
          </cell>
          <cell r="Q5922">
            <v>0</v>
          </cell>
        </row>
        <row r="5923">
          <cell r="E5923">
            <v>0</v>
          </cell>
          <cell r="O5923">
            <v>0</v>
          </cell>
          <cell r="Q5923">
            <v>0</v>
          </cell>
        </row>
        <row r="5924">
          <cell r="E5924">
            <v>0</v>
          </cell>
          <cell r="O5924">
            <v>0</v>
          </cell>
          <cell r="Q5924">
            <v>0</v>
          </cell>
        </row>
        <row r="5925">
          <cell r="E5925">
            <v>0</v>
          </cell>
          <cell r="O5925">
            <v>0</v>
          </cell>
          <cell r="Q5925">
            <v>0</v>
          </cell>
        </row>
        <row r="5926">
          <cell r="E5926">
            <v>0</v>
          </cell>
          <cell r="O5926">
            <v>0</v>
          </cell>
          <cell r="Q5926">
            <v>0</v>
          </cell>
        </row>
        <row r="5927">
          <cell r="E5927">
            <v>0</v>
          </cell>
          <cell r="O5927">
            <v>0</v>
          </cell>
          <cell r="Q5927">
            <v>0</v>
          </cell>
        </row>
        <row r="5928">
          <cell r="E5928">
            <v>0</v>
          </cell>
          <cell r="O5928">
            <v>0</v>
          </cell>
          <cell r="Q5928">
            <v>0</v>
          </cell>
        </row>
        <row r="5929">
          <cell r="E5929">
            <v>0</v>
          </cell>
          <cell r="O5929">
            <v>0</v>
          </cell>
          <cell r="Q5929">
            <v>0</v>
          </cell>
        </row>
        <row r="5930">
          <cell r="E5930">
            <v>0</v>
          </cell>
          <cell r="O5930">
            <v>0</v>
          </cell>
          <cell r="Q5930">
            <v>0</v>
          </cell>
        </row>
        <row r="5931">
          <cell r="E5931">
            <v>0</v>
          </cell>
          <cell r="O5931">
            <v>0</v>
          </cell>
          <cell r="Q5931">
            <v>0</v>
          </cell>
        </row>
        <row r="5932">
          <cell r="E5932">
            <v>0</v>
          </cell>
          <cell r="O5932">
            <v>0</v>
          </cell>
          <cell r="Q5932">
            <v>0</v>
          </cell>
        </row>
        <row r="5933">
          <cell r="E5933">
            <v>0</v>
          </cell>
          <cell r="O5933">
            <v>0</v>
          </cell>
          <cell r="Q5933">
            <v>0</v>
          </cell>
        </row>
        <row r="5934">
          <cell r="E5934">
            <v>0</v>
          </cell>
          <cell r="O5934">
            <v>0</v>
          </cell>
          <cell r="Q5934">
            <v>0</v>
          </cell>
        </row>
        <row r="5935">
          <cell r="E5935">
            <v>0</v>
          </cell>
          <cell r="O5935">
            <v>0</v>
          </cell>
          <cell r="Q5935">
            <v>0</v>
          </cell>
        </row>
        <row r="5936">
          <cell r="E5936">
            <v>0</v>
          </cell>
          <cell r="O5936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  <sheetName val="Production Profile_new "/>
      <sheetName val="$60 Case_STL (30)"/>
      <sheetName val="Materials"/>
      <sheetName val="топл и потери 2010 (ГФО-4+UPS)"/>
      <sheetName val="1.1.5. Сагиян  (Н-5 Н-6 ц.7)"/>
      <sheetName val="тыс.руб."/>
      <sheetName val="скорр прогр освоение "/>
      <sheetName val="Прогноз ИЗО"/>
      <sheetName val="ГФО-2012"/>
      <sheetName val="5_Excise (Q)"/>
      <sheetName val="EBITDA bridge"/>
      <sheetName val="История"/>
      <sheetName val="Аппарат управления"/>
      <sheetName val="PLT-director"/>
      <sheetName val="Департамент продаж"/>
      <sheetName val="Объединенное производство"/>
      <sheetName val="Технологии"/>
      <sheetName val="Отдел логистики"/>
      <sheetName val="Fixed cost for model"/>
      <sheetName val="Admin"/>
      <sheetName val="A"/>
      <sheetName val="исходные данные"/>
      <sheetName val="MAIN_PARAMETERS"/>
      <sheetName val="Бюджет руб"/>
      <sheetName val="ФОТ_$"/>
      <sheetName val="Автотранспорт"/>
      <sheetName val="Аренда"/>
      <sheetName val="Вспом.материалы"/>
      <sheetName val="Подписка"/>
      <sheetName val="Почтовые"/>
      <sheetName val="Охрана"/>
      <sheetName val="Представительские"/>
      <sheetName val="Юридич.услуги"/>
      <sheetName val="Подготовка кадров"/>
      <sheetName val="Командировочные"/>
      <sheetName val="корп.мероприятия"/>
      <sheetName val="прочие АУП"/>
      <sheetName val="CAPEX"/>
      <sheetName val="ЕСН_$"/>
      <sheetName val="Амортизация"/>
      <sheetName val="Находка"/>
      <sheetName val="#ССЫЛКА"/>
      <sheetName val="персонал34→32"/>
      <sheetName val="Chart_Refining_Mix_RUS"/>
      <sheetName val="GRAPHS"/>
      <sheetName val="ОРЕХ"/>
      <sheetName val="FYI"/>
      <sheetName val="EKDEB90"/>
      <sheetName val="СВ 2014"/>
      <sheetName val="СВ 2015"/>
      <sheetName val="СВ 2016"/>
      <sheetName val="СВ 2017"/>
      <sheetName val="СВ 2018"/>
      <sheetName val="социалка"/>
      <sheetName val="ФЗП 2014"/>
      <sheetName val="PL"/>
      <sheetName val="экспорт"/>
      <sheetName val="База"/>
      <sheetName val="Мониторинг ПОЗ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  <sheetName val="Materials"/>
      <sheetName val="Production Profile_new "/>
      <sheetName val="$60 Case_STL (30)"/>
      <sheetName val="Данные"/>
      <sheetName val="MAIN_PARAMETERS"/>
      <sheetName val="5_Excise (Q)"/>
      <sheetName val="DIF-6"/>
      <sheetName val="EKDEB90"/>
      <sheetName val="bridge"/>
      <sheetName val="Contracts"/>
      <sheetName val="Main"/>
      <sheetName val="Control"/>
      <sheetName val="FYI"/>
      <sheetName val="График"/>
      <sheetName val="2005 Model 36.5-33-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311-1Б10"/>
      <sheetName val="311-1Á10"/>
      <sheetName val="311-1?10"/>
    </sheetNames>
    <sheetDataSet>
      <sheetData sheetId="0" refreshError="1"/>
      <sheetData sheetId="1" refreshError="1"/>
      <sheetData sheetId="2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Исходные"/>
      <sheetName val="КПП"/>
      <sheetName val="Баланс нефти"/>
      <sheetName val="Баланс нпр"/>
      <sheetName val="Отчет по прибыли"/>
      <sheetName val="Финплан"/>
      <sheetName val="Деб и запасы"/>
      <sheetName val="Доход УУН"/>
      <sheetName val="Экспорт нефти+таможня"/>
      <sheetName val="Экспорт нпр+таможня"/>
      <sheetName val="Транспорт нефти "/>
      <sheetName val="Опт нпр "/>
      <sheetName val="Трансп нпр+нефть жд"/>
      <sheetName val="Сб цены объемы"/>
      <sheetName val="Сб выручка"/>
      <sheetName val="Сб затраты"/>
      <sheetName val="Сб движ нпр"/>
      <sheetName val="Сб ддс"/>
      <sheetName val="Cб оборот"/>
      <sheetName val="нпз ддс"/>
      <sheetName val="нпз оборот"/>
      <sheetName val="нпз затраты"/>
      <sheetName val="нпз пдр"/>
      <sheetName val="нпз движение"/>
      <sheetName val="Катализаторы"/>
      <sheetName val="Реализация+покупка нефти"/>
      <sheetName val="Капвложения"/>
      <sheetName val="Цены"/>
      <sheetName val="lang"/>
      <sheetName val="исх"/>
      <sheetName val="Корректировка"/>
      <sheetName val="#ССЫЛКА"/>
      <sheetName val="БП"/>
      <sheetName val="Курс $"/>
      <sheetName val="Май до 25"/>
      <sheetName val="Параметры_i"/>
      <sheetName val="Финплан в формате ПБД"/>
      <sheetName val="BP2003 181210"/>
      <sheetName val="КВ (фин)"/>
      <sheetName val="Страница ввода"/>
      <sheetName val="Результат Диллера"/>
      <sheetName val="GRAPHS"/>
      <sheetName val="analysis"/>
      <sheetName val="приобретение нпр"/>
      <sheetName val="93"/>
      <sheetName val="исходные данные"/>
      <sheetName val="Линейная чувствительность"/>
      <sheetName val="RSOILBAL"/>
      <sheetName val="История"/>
      <sheetName val="Input"/>
      <sheetName val="Calculation"/>
      <sheetName val="Затраты"/>
      <sheetName val="руб 2007 план"/>
      <sheetName val="НЕДЕЛИ"/>
      <sheetName val="ст ГТМ"/>
      <sheetName val="Neste Oy"/>
      <sheetName val="П"/>
      <sheetName val="Resources"/>
      <sheetName val="Sheet3"/>
      <sheetName val="Summary"/>
      <sheetName val="Main"/>
      <sheetName val="Cons_Journals"/>
      <sheetName val="Control"/>
      <sheetName val="БЕ БИ"/>
      <sheetName val="Alliance"/>
      <sheetName val="Sever"/>
      <sheetName val="GFS"/>
      <sheetName val="Integra KRS"/>
      <sheetName val="NNGF"/>
      <sheetName val="PGF"/>
      <sheetName val="SNGF"/>
      <sheetName val="TNGF"/>
      <sheetName val="УР БО"/>
      <sheetName val="Энергия_GJ"/>
      <sheetName val="УП _2004"/>
      <sheetName val="sapactivexlhiddensheet"/>
      <sheetName val="_ССЫЛКА"/>
      <sheetName val="BP2003_181210"/>
      <sheetName val="Курс_$"/>
      <sheetName val="Баланс_нпр"/>
      <sheetName val="Деб_и_запасы"/>
      <sheetName val="3_Sum_База"/>
      <sheetName val="EKDEB90"/>
      <sheetName val="Contracts"/>
      <sheetName val="по всем МВЗ(вал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BP2003 181210"/>
      <sheetName val="#ССЫЛКА"/>
      <sheetName val="Курс $"/>
      <sheetName val="Параметры_i"/>
      <sheetName val="_ССЫЛКА"/>
      <sheetName val="analysis"/>
      <sheetName val="КПП"/>
      <sheetName val="Баланс нпр"/>
      <sheetName val="Деб и запасы"/>
      <sheetName val="Финплан"/>
      <sheetName val="BP2003_181210"/>
      <sheetName val="Курс_$"/>
      <sheetName val="Баланс_нпр"/>
      <sheetName val="Деб_и_запасы"/>
      <sheetName val="Отчет по прибыли"/>
      <sheetName val="lang"/>
      <sheetName val="3_Sum_База"/>
      <sheetName val="EKDEB90"/>
      <sheetName val="Contracts"/>
      <sheetName val="Исходные"/>
      <sheetName val="Баланс нефти"/>
      <sheetName val="Доход УУН"/>
      <sheetName val="Экспорт нефти+таможня"/>
      <sheetName val="Экспорт нпр+таможня"/>
      <sheetName val="Транспорт нефти "/>
      <sheetName val="Опт нпр "/>
      <sheetName val="Трансп нпр+нефть жд"/>
      <sheetName val="Сб цены объемы"/>
      <sheetName val="Сб выручка"/>
      <sheetName val="Сб затраты"/>
      <sheetName val="Сб движ нпр"/>
      <sheetName val="Сб ддс"/>
      <sheetName val="Cб оборот"/>
      <sheetName val="нпз ддс"/>
      <sheetName val="нпз оборот"/>
      <sheetName val="нпз затраты"/>
      <sheetName val="нпз пдр"/>
      <sheetName val="нпз движение"/>
      <sheetName val="Катализаторы"/>
      <sheetName val="Реализация+покупка нефти"/>
      <sheetName val="Капвложения"/>
      <sheetName val="Цены"/>
      <sheetName val="исх"/>
      <sheetName val="Корректировка"/>
      <sheetName val="БП"/>
      <sheetName val="Май до 25"/>
      <sheetName val="Финплан в формате ПБД"/>
      <sheetName val="КВ (фин)"/>
      <sheetName val="Страница ввода"/>
      <sheetName val="Результат Диллера"/>
      <sheetName val="GRAPHS"/>
      <sheetName val="приобретение нпр"/>
      <sheetName val="93"/>
      <sheetName val="исходные данные"/>
      <sheetName val="Линейная чувствительность"/>
      <sheetName val="RSOILBAL"/>
      <sheetName val="История"/>
      <sheetName val="Input"/>
      <sheetName val="Calculation"/>
      <sheetName val="Затраты"/>
      <sheetName val="руб 2007 план"/>
      <sheetName val="НЕДЕЛИ"/>
      <sheetName val="ст ГТМ"/>
      <sheetName val="Neste Oy"/>
      <sheetName val="П"/>
      <sheetName val="Resources"/>
      <sheetName val="Sheet3"/>
      <sheetName val="Summary"/>
      <sheetName val="Main"/>
      <sheetName val="Cons_Journals"/>
      <sheetName val="Control"/>
      <sheetName val="БЕ БИ"/>
      <sheetName val="Alliance"/>
      <sheetName val="Sever"/>
      <sheetName val="GFS"/>
      <sheetName val="Integra KRS"/>
      <sheetName val="NNGF"/>
      <sheetName val="PGF"/>
      <sheetName val="SNGF"/>
      <sheetName val="TNGF"/>
      <sheetName val="УР БО"/>
      <sheetName val="Энергия_GJ"/>
      <sheetName val="по всем МВЗ(вал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</sheetNames>
    <sheetDataSet>
      <sheetData sheetId="0" refreshError="1">
        <row r="2">
          <cell r="I2" t="str">
            <v>КР6</v>
          </cell>
        </row>
        <row r="1115">
          <cell r="A1115" t="str">
            <v>Проекты ГРП</v>
          </cell>
        </row>
        <row r="1116">
          <cell r="A1116" t="str">
            <v>Проекты КРС (ПРС)</v>
          </cell>
        </row>
        <row r="1117">
          <cell r="A1117" t="str">
            <v>Проекты КРС (безальт.)</v>
          </cell>
        </row>
        <row r="1118">
          <cell r="A1118" t="str">
            <v>Проекты бурения</v>
          </cell>
        </row>
        <row r="1119">
          <cell r="A1119" t="str">
            <v>Методы увеличения нефтеотдачи</v>
          </cell>
        </row>
        <row r="1120">
          <cell r="A1120" t="str">
            <v>Проекты по зарезке вторых стволов</v>
          </cell>
        </row>
        <row r="1121">
          <cell r="A1121" t="str">
            <v>Оптимизация внутрискважинного оборудования</v>
          </cell>
        </row>
        <row r="1122">
          <cell r="A1122" t="str">
            <v>Перевод скважин на мех. добычу</v>
          </cell>
        </row>
      </sheetData>
      <sheetData sheetId="1" refreshError="1">
        <row r="7">
          <cell r="B7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Чувст-сть к макропар"/>
      <sheetName val="1"/>
      <sheetName val="2"/>
      <sheetName val="3"/>
      <sheetName val="4"/>
      <sheetName val="5"/>
      <sheetName val="6"/>
      <sheetName val="7"/>
      <sheetName val="8"/>
      <sheetName val="9"/>
      <sheetName val="Приложение"/>
      <sheetName val="Resources"/>
      <sheetName val="Settings"/>
    </sheetNames>
    <sheetDataSet>
      <sheetData sheetId="0" refreshError="1">
        <row r="1">
          <cell r="C1" t="str">
            <v>Бурение</v>
          </cell>
          <cell r="G1" t="str">
            <v>FM - ГТМ (развитие)</v>
          </cell>
        </row>
        <row r="3">
          <cell r="B3" t="str">
            <v xml:space="preserve">Название проекта: </v>
          </cell>
          <cell r="IR3" t="str">
            <v>Стандартные ГТМ</v>
          </cell>
        </row>
        <row r="4">
          <cell r="B4" t="str">
            <v xml:space="preserve">Название проекта: </v>
          </cell>
          <cell r="IR4" t="str">
            <v>Нестандартные ГТМ</v>
          </cell>
        </row>
        <row r="14">
          <cell r="B14" t="str">
            <v>Кто предлагает</v>
          </cell>
          <cell r="G14" t="str">
            <v>Блок Технологии</v>
          </cell>
          <cell r="IR14" t="str">
            <v>Комиссия по инвестициям БН Разведка и добыча</v>
          </cell>
        </row>
        <row r="15">
          <cell r="B15" t="str">
            <v>(руководитель проекта)</v>
          </cell>
          <cell r="IR15" t="str">
            <v>Корпоративный Комитет по инвестициям</v>
          </cell>
        </row>
        <row r="16">
          <cell r="B16" t="str">
            <v>Кто предлагает</v>
          </cell>
          <cell r="G16" t="str">
            <v>Блок Технологии</v>
          </cell>
          <cell r="IR16" t="str">
            <v>Правление</v>
          </cell>
        </row>
        <row r="17">
          <cell r="B17" t="str">
            <v>(руководитель проекта)</v>
          </cell>
          <cell r="IR17" t="str">
            <v>Совет Директоров</v>
          </cell>
        </row>
        <row r="22">
          <cell r="B22" t="str">
            <v>Кто поддерживает</v>
          </cell>
          <cell r="G22" t="str">
            <v>ПУЭК БН "Разведка и добыча"</v>
          </cell>
        </row>
        <row r="24">
          <cell r="B24" t="str">
            <v>Кто поддерживает</v>
          </cell>
          <cell r="G24" t="str">
            <v>ПУЭК БН "Разведка и добыча"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I34">
            <v>0</v>
          </cell>
          <cell r="K34">
            <v>0</v>
          </cell>
        </row>
        <row r="35">
          <cell r="I35">
            <v>0</v>
          </cell>
          <cell r="K35">
            <v>0</v>
          </cell>
        </row>
        <row r="37">
          <cell r="C37" t="str">
            <v>Не в полном объёме</v>
          </cell>
        </row>
        <row r="41">
          <cell r="B41" t="str">
            <v>Сравнительный анализ по аналогичным мероприятиям</v>
          </cell>
          <cell r="I41" t="str">
            <v>Анализ ценовых сценариев</v>
          </cell>
        </row>
        <row r="42">
          <cell r="D42" t="str">
            <v>Значение по проекту</v>
          </cell>
        </row>
        <row r="43">
          <cell r="D43">
            <v>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0</v>
          </cell>
        </row>
        <row r="48">
          <cell r="D48">
            <v>0</v>
          </cell>
        </row>
        <row r="49">
          <cell r="D49">
            <v>0</v>
          </cell>
        </row>
        <row r="50">
          <cell r="D50">
            <v>0</v>
          </cell>
        </row>
        <row r="51">
          <cell r="D51">
            <v>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8">
          <cell r="D58">
            <v>0</v>
          </cell>
        </row>
        <row r="60">
          <cell r="D60">
            <v>0</v>
          </cell>
        </row>
        <row r="61">
          <cell r="D61">
            <v>0</v>
          </cell>
        </row>
        <row r="64">
          <cell r="IU64">
            <v>1</v>
          </cell>
        </row>
        <row r="65">
          <cell r="D65">
            <v>0</v>
          </cell>
        </row>
        <row r="66">
          <cell r="D66">
            <v>0</v>
          </cell>
        </row>
        <row r="67">
          <cell r="D67">
            <v>0</v>
          </cell>
        </row>
        <row r="68">
          <cell r="D68">
            <v>0</v>
          </cell>
        </row>
        <row r="69">
          <cell r="B69" t="str">
            <v>IRR</v>
          </cell>
          <cell r="D69">
            <v>0</v>
          </cell>
        </row>
        <row r="70">
          <cell r="D70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9">
          <cell r="D79">
            <v>0</v>
          </cell>
        </row>
        <row r="81">
          <cell r="D81">
            <v>0</v>
          </cell>
        </row>
        <row r="82">
          <cell r="D82">
            <v>0</v>
          </cell>
        </row>
        <row r="84">
          <cell r="D84">
            <v>0</v>
          </cell>
        </row>
        <row r="86">
          <cell r="B86" t="str">
            <v>Наименование показателя</v>
          </cell>
          <cell r="C86" t="str">
            <v>Ед. изм.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B87" t="str">
            <v>NPV</v>
          </cell>
          <cell r="C87" t="str">
            <v>т.т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B88" t="str">
            <v>PI</v>
          </cell>
          <cell r="C88" t="str">
            <v>ед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89">
          <cell r="B89" t="str">
            <v>PP</v>
          </cell>
          <cell r="C89" t="str">
            <v>год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</row>
        <row r="90">
          <cell r="B90" t="str">
            <v>IRR</v>
          </cell>
          <cell r="C90" t="str">
            <v>%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1">
          <cell r="B91" t="str">
            <v>Уд. инвестиции на 1 bbl добычи</v>
          </cell>
          <cell r="C91" t="str">
            <v>$/bbl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</row>
        <row r="92">
          <cell r="B92" t="str">
            <v>Уд. инвестиции на 1 bbl добычи (12 мес)</v>
          </cell>
          <cell r="C92" t="str">
            <v>$/bbl</v>
          </cell>
        </row>
        <row r="93">
          <cell r="B93" t="str">
            <v>Уд. инвестиции на 1 bbl добычи 2008</v>
          </cell>
          <cell r="C93" t="str">
            <v>$/bbl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B94" t="str">
            <v>Среднегод.прирост дебита нефти 2008</v>
          </cell>
          <cell r="C94" t="str">
            <v>т/сут.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B95" t="str">
            <v>Среднегод. мин. рентабельный дебит</v>
          </cell>
          <cell r="C95" t="str">
            <v>т/сут.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B96" t="str">
            <v>Уд. инвестиции на 1 скв.-опер.</v>
          </cell>
          <cell r="C96" t="str">
            <v>т.долл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7">
          <cell r="B97" t="str">
            <v>Количество операций, всего</v>
          </cell>
          <cell r="C97" t="str">
            <v>скв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</row>
        <row r="98">
          <cell r="B98" t="str">
            <v>Количество операций, осн.</v>
          </cell>
          <cell r="C98" t="str">
            <v>скв</v>
          </cell>
        </row>
        <row r="99">
          <cell r="B99" t="str">
            <v>Доля операций на б/д фонде</v>
          </cell>
          <cell r="C99" t="str">
            <v>%</v>
          </cell>
        </row>
        <row r="100">
          <cell r="B100" t="str">
            <v>Добыча нефти 2008</v>
          </cell>
          <cell r="C100" t="str">
            <v>т.т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</row>
        <row r="101">
          <cell r="B101" t="str">
            <v>Падение доп.добычи 2008</v>
          </cell>
          <cell r="C101" t="str">
            <v>%</v>
          </cell>
        </row>
        <row r="102">
          <cell r="B102" t="str">
            <v>Суммарная добыча нефти за период</v>
          </cell>
          <cell r="C102" t="str">
            <v>т.т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  <row r="103">
          <cell r="B103" t="str">
            <v>Бурение (проходка)</v>
          </cell>
          <cell r="C103" t="str">
            <v>м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</row>
        <row r="104">
          <cell r="B104" t="str">
            <v>Инвестиции 2008</v>
          </cell>
          <cell r="C104" t="str">
            <v>т.долл</v>
          </cell>
        </row>
        <row r="105">
          <cell r="B105" t="str">
            <v>Инвестиции за весь срок реализации проекта</v>
          </cell>
          <cell r="C105" t="str">
            <v>т.долл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</row>
        <row r="107">
          <cell r="B107" t="str">
            <v>Наименование показателя</v>
          </cell>
          <cell r="C107" t="str">
            <v>Ед. изм.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</row>
        <row r="108">
          <cell r="B108" t="str">
            <v>NPV</v>
          </cell>
          <cell r="C108" t="str">
            <v>т.т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B109" t="str">
            <v>PI</v>
          </cell>
          <cell r="C109" t="str">
            <v>ед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B110" t="str">
            <v>PP</v>
          </cell>
          <cell r="C110" t="str">
            <v>год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B111" t="str">
            <v>IRR</v>
          </cell>
          <cell r="C111" t="str">
            <v>%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B112" t="str">
            <v>Уд. инвестиции на 1 bbl добычи</v>
          </cell>
          <cell r="C112" t="str">
            <v>$/bbl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</row>
        <row r="113">
          <cell r="B113" t="str">
            <v>Уд. инвестиции на 1 bbl добычи (12 мес)</v>
          </cell>
          <cell r="C113" t="str">
            <v>$/bbl</v>
          </cell>
        </row>
        <row r="114">
          <cell r="B114" t="str">
            <v>Уд. инвестиции на 1 bbl добычи 2008</v>
          </cell>
          <cell r="C114" t="str">
            <v>$/bbl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</row>
        <row r="115">
          <cell r="B115" t="str">
            <v>Среднегод.прирост дебита нефти 2008</v>
          </cell>
          <cell r="C115" t="str">
            <v>т/сут.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</row>
        <row r="116">
          <cell r="B116" t="str">
            <v>Среднегод. мин. рентабельный дебит</v>
          </cell>
          <cell r="C116" t="str">
            <v>т/сут.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</row>
        <row r="117">
          <cell r="B117" t="str">
            <v>Уд. инвестиции на 1 скв.-опер.</v>
          </cell>
          <cell r="C117" t="str">
            <v>т.долл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</row>
        <row r="118">
          <cell r="B118" t="str">
            <v>Количество операций, всего</v>
          </cell>
          <cell r="C118" t="str">
            <v>скв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</row>
        <row r="119">
          <cell r="B119" t="str">
            <v>Количество операций, осн.</v>
          </cell>
          <cell r="C119" t="str">
            <v>скв</v>
          </cell>
        </row>
        <row r="120">
          <cell r="B120" t="str">
            <v>Доля операций на б/д фонде</v>
          </cell>
          <cell r="C120" t="str">
            <v>%</v>
          </cell>
        </row>
        <row r="121">
          <cell r="B121" t="str">
            <v>Добыча нефти 2008</v>
          </cell>
          <cell r="C121" t="str">
            <v>т.т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</row>
        <row r="122">
          <cell r="B122" t="str">
            <v>Падение доп.добычи 2008</v>
          </cell>
          <cell r="C122" t="str">
            <v>%</v>
          </cell>
        </row>
        <row r="123">
          <cell r="B123" t="str">
            <v>Суммарная добыча нефти за период</v>
          </cell>
          <cell r="C123" t="str">
            <v>т.т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</row>
        <row r="124">
          <cell r="B124" t="str">
            <v>Бурение (проходка)</v>
          </cell>
          <cell r="C124" t="str">
            <v>м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</row>
        <row r="125">
          <cell r="B125" t="str">
            <v>Инвестиции 2008</v>
          </cell>
          <cell r="C125" t="str">
            <v>т.долл</v>
          </cell>
        </row>
        <row r="126">
          <cell r="B126" t="str">
            <v>Инвестиции за весь срок реализации проекта</v>
          </cell>
          <cell r="C126" t="str">
            <v>т.долл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</row>
        <row r="128">
          <cell r="C128" t="str">
            <v>Нет</v>
          </cell>
        </row>
        <row r="130">
          <cell r="C130" t="str">
            <v>Нет</v>
          </cell>
        </row>
        <row r="134">
          <cell r="B134" t="str">
            <v>Наименование показателя</v>
          </cell>
          <cell r="C134" t="str">
            <v>Ед. изм.</v>
          </cell>
        </row>
        <row r="135">
          <cell r="B135" t="str">
            <v>Наименование показателя</v>
          </cell>
          <cell r="C135" t="str">
            <v>Ед. изм.</v>
          </cell>
        </row>
        <row r="156">
          <cell r="B156" t="str">
            <v>ОПИСАНИЕ ПРОЕКТА</v>
          </cell>
        </row>
        <row r="158">
          <cell r="B158" t="str">
            <v>Скрытый рендж.  Строку не удалять</v>
          </cell>
        </row>
        <row r="159">
          <cell r="B159" t="str">
            <v>Необходимо дать:
• краткое техническое описание (виды мероприятий и объём работ, ключевые вехи по проекту); 
• технические и технологические предположения (специфика технологии);
• информацию об опыте использования аналогичных операций/работ в прошлом (ре</v>
          </cell>
        </row>
        <row r="214">
          <cell r="B214" t="str">
            <v>Скрытый рендж . Не удалять</v>
          </cell>
        </row>
        <row r="215">
          <cell r="B215" t="str">
            <v>Представить экономическую оценку проекта:
• стратегическое обоснование (как соотносится со стратегии компании);
• описать выгоды, связанные с реализацией данного проекта (NPV, PI, +получение доп.прибыли: сокращение налоговых выплат по HSE, субвенции и т.д</v>
          </cell>
        </row>
        <row r="216">
          <cell r="B216" t="str">
            <v xml:space="preserve">Влияние/взаимосвязь с другими проектами:                                                                                                                                                                                                                       </v>
          </cell>
        </row>
        <row r="217">
          <cell r="B217" t="str">
            <v>Альтернативные Варианты 
•   Альтернативные Варианты 
•   Обоснование выбора предлагаемого варианта</v>
          </cell>
        </row>
        <row r="238">
          <cell r="B238" t="str">
            <v>РИСКИ</v>
          </cell>
          <cell r="F238" t="str">
            <v>ДЕЙСТВИЯ ПО СНИЖЕНИЮ</v>
          </cell>
        </row>
        <row r="239">
          <cell r="IV239">
            <v>1</v>
          </cell>
        </row>
        <row r="240">
          <cell r="IV240">
            <v>1</v>
          </cell>
        </row>
        <row r="241">
          <cell r="IV241">
            <v>1</v>
          </cell>
        </row>
        <row r="242">
          <cell r="IV242">
            <v>1</v>
          </cell>
        </row>
        <row r="243">
          <cell r="IV243">
            <v>1</v>
          </cell>
        </row>
        <row r="244">
          <cell r="IV244">
            <v>1</v>
          </cell>
        </row>
        <row r="245">
          <cell r="IV245">
            <v>1</v>
          </cell>
        </row>
        <row r="246">
          <cell r="IV246">
            <v>1</v>
          </cell>
        </row>
        <row r="247">
          <cell r="IV247">
            <v>1</v>
          </cell>
        </row>
        <row r="248">
          <cell r="IV248">
            <v>1</v>
          </cell>
        </row>
        <row r="249">
          <cell r="IV249">
            <v>1</v>
          </cell>
        </row>
        <row r="250">
          <cell r="IV250">
            <v>1</v>
          </cell>
        </row>
        <row r="251">
          <cell r="IV251">
            <v>1</v>
          </cell>
        </row>
        <row r="252">
          <cell r="IV252">
            <v>1</v>
          </cell>
        </row>
        <row r="253">
          <cell r="IV253">
            <v>1</v>
          </cell>
        </row>
        <row r="254">
          <cell r="IV254">
            <v>1</v>
          </cell>
        </row>
        <row r="255">
          <cell r="IV255">
            <v>1</v>
          </cell>
        </row>
        <row r="256">
          <cell r="IV256">
            <v>1</v>
          </cell>
        </row>
        <row r="257">
          <cell r="IV257">
            <v>1</v>
          </cell>
        </row>
        <row r="258">
          <cell r="IV258">
            <v>1</v>
          </cell>
        </row>
        <row r="259">
          <cell r="IV259">
            <v>1</v>
          </cell>
        </row>
        <row r="260">
          <cell r="IV260">
            <v>1</v>
          </cell>
        </row>
        <row r="261">
          <cell r="IV261">
            <v>1</v>
          </cell>
        </row>
        <row r="262">
          <cell r="IV262">
            <v>1</v>
          </cell>
        </row>
        <row r="263">
          <cell r="IV263">
            <v>1</v>
          </cell>
        </row>
        <row r="264">
          <cell r="IV264">
            <v>1</v>
          </cell>
        </row>
        <row r="265">
          <cell r="IV265">
            <v>1</v>
          </cell>
        </row>
        <row r="266">
          <cell r="IV266">
            <v>1</v>
          </cell>
        </row>
        <row r="267">
          <cell r="IV267">
            <v>1</v>
          </cell>
        </row>
        <row r="268">
          <cell r="IV268">
            <v>1</v>
          </cell>
        </row>
        <row r="269">
          <cell r="IV269">
            <v>1</v>
          </cell>
        </row>
        <row r="270">
          <cell r="IV270">
            <v>1</v>
          </cell>
        </row>
        <row r="271">
          <cell r="IV271">
            <v>1</v>
          </cell>
        </row>
        <row r="272">
          <cell r="IV272">
            <v>1</v>
          </cell>
        </row>
        <row r="273">
          <cell r="IV273">
            <v>1</v>
          </cell>
        </row>
        <row r="274">
          <cell r="IV274">
            <v>1</v>
          </cell>
        </row>
        <row r="275">
          <cell r="IV275">
            <v>1</v>
          </cell>
        </row>
        <row r="276">
          <cell r="IV276">
            <v>1</v>
          </cell>
        </row>
        <row r="277">
          <cell r="IV277">
            <v>1</v>
          </cell>
        </row>
        <row r="278">
          <cell r="IV278">
            <v>1</v>
          </cell>
        </row>
        <row r="279">
          <cell r="IV279">
            <v>1</v>
          </cell>
        </row>
        <row r="280">
          <cell r="IV280">
            <v>1</v>
          </cell>
        </row>
        <row r="284">
          <cell r="B284" t="str">
            <v>Скрытый рндж. Не удалять</v>
          </cell>
        </row>
        <row r="285">
          <cell r="B285" t="str">
            <v xml:space="preserve">В данном разделе отражается следующее:
• структура проектной команды/  организационная система управления проектом                                                                                                                                             </v>
          </cell>
        </row>
      </sheetData>
      <sheetData sheetId="1" refreshError="1"/>
      <sheetData sheetId="2" refreshError="1"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J11">
            <v>0</v>
          </cell>
          <cell r="L11">
            <v>0</v>
          </cell>
        </row>
        <row r="12">
          <cell r="J12">
            <v>0</v>
          </cell>
          <cell r="L12">
            <v>0</v>
          </cell>
        </row>
        <row r="13">
          <cell r="J13">
            <v>0</v>
          </cell>
          <cell r="L13">
            <v>0</v>
          </cell>
        </row>
        <row r="14">
          <cell r="J14">
            <v>0</v>
          </cell>
          <cell r="L14">
            <v>0</v>
          </cell>
        </row>
        <row r="15">
          <cell r="J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J19">
            <v>0</v>
          </cell>
          <cell r="L19">
            <v>0</v>
          </cell>
        </row>
        <row r="20">
          <cell r="J20">
            <v>0</v>
          </cell>
          <cell r="L20">
            <v>0</v>
          </cell>
        </row>
        <row r="21">
          <cell r="J21">
            <v>0</v>
          </cell>
          <cell r="L21">
            <v>0</v>
          </cell>
        </row>
        <row r="22">
          <cell r="J22">
            <v>0</v>
          </cell>
          <cell r="L22">
            <v>0</v>
          </cell>
        </row>
        <row r="23">
          <cell r="J23">
            <v>0</v>
          </cell>
          <cell r="L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J25">
            <v>0</v>
          </cell>
          <cell r="L25">
            <v>0</v>
          </cell>
        </row>
        <row r="26">
          <cell r="J26">
            <v>0</v>
          </cell>
          <cell r="L26">
            <v>0</v>
          </cell>
        </row>
        <row r="27">
          <cell r="J27">
            <v>0</v>
          </cell>
          <cell r="L27">
            <v>0</v>
          </cell>
        </row>
        <row r="28">
          <cell r="J28">
            <v>0</v>
          </cell>
          <cell r="L28">
            <v>0</v>
          </cell>
        </row>
        <row r="29">
          <cell r="J29">
            <v>0</v>
          </cell>
          <cell r="L29">
            <v>0</v>
          </cell>
        </row>
        <row r="30">
          <cell r="J30">
            <v>0</v>
          </cell>
          <cell r="L30">
            <v>0</v>
          </cell>
        </row>
        <row r="31">
          <cell r="J31">
            <v>0</v>
          </cell>
          <cell r="L31">
            <v>0</v>
          </cell>
        </row>
        <row r="32">
          <cell r="J32">
            <v>0</v>
          </cell>
          <cell r="L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J34">
            <v>0</v>
          </cell>
          <cell r="L34">
            <v>0</v>
          </cell>
        </row>
        <row r="35">
          <cell r="J35">
            <v>0</v>
          </cell>
          <cell r="L35">
            <v>0</v>
          </cell>
        </row>
        <row r="36">
          <cell r="J36">
            <v>0</v>
          </cell>
          <cell r="L36">
            <v>0</v>
          </cell>
        </row>
        <row r="37">
          <cell r="J37">
            <v>0</v>
          </cell>
          <cell r="L37">
            <v>0</v>
          </cell>
        </row>
        <row r="38">
          <cell r="J38">
            <v>0</v>
          </cell>
          <cell r="L38">
            <v>0</v>
          </cell>
        </row>
        <row r="39">
          <cell r="J39">
            <v>0</v>
          </cell>
          <cell r="L39">
            <v>0</v>
          </cell>
        </row>
        <row r="40">
          <cell r="J40">
            <v>0</v>
          </cell>
          <cell r="L40">
            <v>0</v>
          </cell>
        </row>
        <row r="41">
          <cell r="C41" t="str">
            <v>ЗВС</v>
          </cell>
          <cell r="J41">
            <v>0</v>
          </cell>
          <cell r="L41">
            <v>0</v>
          </cell>
        </row>
        <row r="42">
          <cell r="J42">
            <v>0</v>
          </cell>
          <cell r="L42">
            <v>0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J44">
            <v>0</v>
          </cell>
          <cell r="L44">
            <v>0</v>
          </cell>
        </row>
        <row r="45">
          <cell r="J45">
            <v>0</v>
          </cell>
          <cell r="L45">
            <v>0</v>
          </cell>
        </row>
        <row r="46">
          <cell r="J46">
            <v>0</v>
          </cell>
          <cell r="L46">
            <v>0</v>
          </cell>
        </row>
        <row r="47">
          <cell r="J47">
            <v>0</v>
          </cell>
          <cell r="L47">
            <v>0</v>
          </cell>
        </row>
        <row r="48">
          <cell r="J48">
            <v>0</v>
          </cell>
          <cell r="L48">
            <v>0</v>
          </cell>
        </row>
        <row r="49">
          <cell r="J49">
            <v>0</v>
          </cell>
          <cell r="L49">
            <v>0</v>
          </cell>
        </row>
        <row r="50">
          <cell r="J50">
            <v>0</v>
          </cell>
          <cell r="L50">
            <v>0</v>
          </cell>
        </row>
        <row r="51">
          <cell r="J51">
            <v>0</v>
          </cell>
          <cell r="L51">
            <v>0</v>
          </cell>
        </row>
      </sheetData>
      <sheetData sheetId="3" refreshError="1">
        <row r="8">
          <cell r="K8">
            <v>2014</v>
          </cell>
          <cell r="L8">
            <v>2015</v>
          </cell>
          <cell r="M8">
            <v>2016</v>
          </cell>
          <cell r="N8">
            <v>2017</v>
          </cell>
          <cell r="O8">
            <v>2018</v>
          </cell>
          <cell r="P8">
            <v>2019</v>
          </cell>
          <cell r="Q8">
            <v>2020</v>
          </cell>
          <cell r="R8">
            <v>2021</v>
          </cell>
          <cell r="S8">
            <v>2022</v>
          </cell>
          <cell r="T8">
            <v>2023</v>
          </cell>
          <cell r="U8">
            <v>2024</v>
          </cell>
          <cell r="V8" t="str">
            <v>2025+</v>
          </cell>
        </row>
        <row r="9">
          <cell r="V9">
            <v>0</v>
          </cell>
        </row>
        <row r="10">
          <cell r="W10">
            <v>0</v>
          </cell>
          <cell r="X10">
            <v>0</v>
          </cell>
        </row>
        <row r="11">
          <cell r="W11">
            <v>0</v>
          </cell>
          <cell r="X11">
            <v>0</v>
          </cell>
        </row>
        <row r="12">
          <cell r="W12">
            <v>0</v>
          </cell>
          <cell r="X12">
            <v>0</v>
          </cell>
        </row>
        <row r="13">
          <cell r="W13">
            <v>0</v>
          </cell>
          <cell r="X13">
            <v>0</v>
          </cell>
        </row>
        <row r="14">
          <cell r="W14">
            <v>0</v>
          </cell>
          <cell r="X14">
            <v>0</v>
          </cell>
        </row>
        <row r="15">
          <cell r="W15">
            <v>0</v>
          </cell>
          <cell r="X15">
            <v>0</v>
          </cell>
        </row>
        <row r="16">
          <cell r="W16">
            <v>0</v>
          </cell>
          <cell r="X16">
            <v>0</v>
          </cell>
        </row>
        <row r="17">
          <cell r="W17">
            <v>0</v>
          </cell>
          <cell r="X17">
            <v>0</v>
          </cell>
        </row>
        <row r="18">
          <cell r="W18">
            <v>0</v>
          </cell>
          <cell r="X18">
            <v>0</v>
          </cell>
        </row>
        <row r="19">
          <cell r="W19">
            <v>0</v>
          </cell>
          <cell r="X19">
            <v>0</v>
          </cell>
        </row>
        <row r="20">
          <cell r="W20">
            <v>0</v>
          </cell>
          <cell r="X20">
            <v>0</v>
          </cell>
        </row>
        <row r="21">
          <cell r="W21">
            <v>0</v>
          </cell>
          <cell r="X21">
            <v>0</v>
          </cell>
        </row>
        <row r="22">
          <cell r="W22">
            <v>0</v>
          </cell>
          <cell r="X22">
            <v>0</v>
          </cell>
        </row>
        <row r="23">
          <cell r="W23">
            <v>0</v>
          </cell>
          <cell r="X23">
            <v>0</v>
          </cell>
        </row>
        <row r="24">
          <cell r="W24">
            <v>0</v>
          </cell>
          <cell r="X24">
            <v>0</v>
          </cell>
        </row>
        <row r="25">
          <cell r="W25">
            <v>0</v>
          </cell>
          <cell r="X25">
            <v>0</v>
          </cell>
        </row>
        <row r="26">
          <cell r="W26">
            <v>0</v>
          </cell>
          <cell r="X26">
            <v>0</v>
          </cell>
        </row>
        <row r="27">
          <cell r="W27">
            <v>0</v>
          </cell>
          <cell r="X27">
            <v>0</v>
          </cell>
        </row>
        <row r="28">
          <cell r="W28">
            <v>0</v>
          </cell>
          <cell r="X28">
            <v>0</v>
          </cell>
        </row>
        <row r="29">
          <cell r="W29">
            <v>0</v>
          </cell>
          <cell r="X29">
            <v>0</v>
          </cell>
        </row>
        <row r="30">
          <cell r="W30">
            <v>0</v>
          </cell>
          <cell r="X30">
            <v>0</v>
          </cell>
        </row>
        <row r="31">
          <cell r="W31">
            <v>0</v>
          </cell>
          <cell r="X31">
            <v>0</v>
          </cell>
        </row>
        <row r="32">
          <cell r="W32">
            <v>0</v>
          </cell>
          <cell r="X32">
            <v>0</v>
          </cell>
        </row>
        <row r="33">
          <cell r="W33">
            <v>0</v>
          </cell>
          <cell r="X33">
            <v>0</v>
          </cell>
        </row>
        <row r="34">
          <cell r="W34">
            <v>0</v>
          </cell>
          <cell r="X34">
            <v>0</v>
          </cell>
        </row>
        <row r="35">
          <cell r="W35">
            <v>0</v>
          </cell>
          <cell r="X35">
            <v>0</v>
          </cell>
        </row>
        <row r="36">
          <cell r="W36">
            <v>0</v>
          </cell>
          <cell r="X36">
            <v>0</v>
          </cell>
        </row>
        <row r="37">
          <cell r="W37">
            <v>0</v>
          </cell>
        </row>
        <row r="38">
          <cell r="W38">
            <v>0</v>
          </cell>
          <cell r="X38">
            <v>0</v>
          </cell>
        </row>
        <row r="39">
          <cell r="W39">
            <v>0</v>
          </cell>
        </row>
        <row r="40">
          <cell r="W40">
            <v>0</v>
          </cell>
          <cell r="X40">
            <v>0</v>
          </cell>
        </row>
        <row r="41">
          <cell r="W41">
            <v>0</v>
          </cell>
        </row>
      </sheetData>
      <sheetData sheetId="4" refreshError="1">
        <row r="8">
          <cell r="X8">
            <v>2014</v>
          </cell>
          <cell r="Y8">
            <v>2015</v>
          </cell>
          <cell r="Z8">
            <v>2016</v>
          </cell>
          <cell r="AA8">
            <v>2017</v>
          </cell>
          <cell r="AB8">
            <v>2018</v>
          </cell>
          <cell r="AC8">
            <v>2019</v>
          </cell>
          <cell r="AD8">
            <v>2020</v>
          </cell>
          <cell r="AE8">
            <v>2021</v>
          </cell>
          <cell r="AF8">
            <v>2022</v>
          </cell>
          <cell r="AG8">
            <v>2023</v>
          </cell>
          <cell r="AH8">
            <v>2024</v>
          </cell>
          <cell r="AI8" t="str">
            <v>2025+</v>
          </cell>
        </row>
        <row r="11">
          <cell r="R11">
            <v>0</v>
          </cell>
          <cell r="AJ11">
            <v>0</v>
          </cell>
          <cell r="AK11">
            <v>0</v>
          </cell>
        </row>
        <row r="13">
          <cell r="R13">
            <v>0</v>
          </cell>
          <cell r="AJ13">
            <v>0</v>
          </cell>
          <cell r="AK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</row>
        <row r="15">
          <cell r="R15">
            <v>0</v>
          </cell>
          <cell r="AJ15">
            <v>0</v>
          </cell>
          <cell r="AK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</row>
        <row r="23">
          <cell r="R23">
            <v>0</v>
          </cell>
          <cell r="AJ23">
            <v>0</v>
          </cell>
          <cell r="AK23">
            <v>0</v>
          </cell>
        </row>
        <row r="26">
          <cell r="R26">
            <v>0</v>
          </cell>
          <cell r="AJ26">
            <v>0</v>
          </cell>
          <cell r="AK26">
            <v>0</v>
          </cell>
        </row>
        <row r="27">
          <cell r="R27">
            <v>0</v>
          </cell>
          <cell r="AJ27">
            <v>0</v>
          </cell>
          <cell r="AK27">
            <v>0</v>
          </cell>
        </row>
        <row r="28">
          <cell r="R28">
            <v>0</v>
          </cell>
          <cell r="AJ28">
            <v>0</v>
          </cell>
          <cell r="AK28">
            <v>0</v>
          </cell>
        </row>
        <row r="29">
          <cell r="R29">
            <v>0</v>
          </cell>
          <cell r="AJ29">
            <v>0</v>
          </cell>
          <cell r="AK29">
            <v>0</v>
          </cell>
        </row>
        <row r="30">
          <cell r="R30">
            <v>0</v>
          </cell>
          <cell r="AJ30">
            <v>0</v>
          </cell>
          <cell r="AK30">
            <v>0</v>
          </cell>
        </row>
        <row r="31">
          <cell r="R31">
            <v>0</v>
          </cell>
          <cell r="AJ31">
            <v>0</v>
          </cell>
          <cell r="AK31">
            <v>0</v>
          </cell>
        </row>
        <row r="33">
          <cell r="R33">
            <v>0</v>
          </cell>
          <cell r="AJ33">
            <v>0</v>
          </cell>
          <cell r="AK33">
            <v>0</v>
          </cell>
        </row>
        <row r="36">
          <cell r="R36">
            <v>0</v>
          </cell>
          <cell r="AJ36">
            <v>0</v>
          </cell>
          <cell r="AK36">
            <v>0</v>
          </cell>
        </row>
        <row r="39">
          <cell r="R39">
            <v>0</v>
          </cell>
          <cell r="AJ39">
            <v>0</v>
          </cell>
          <cell r="AK39">
            <v>0</v>
          </cell>
        </row>
        <row r="41">
          <cell r="R41">
            <v>0</v>
          </cell>
          <cell r="AJ41">
            <v>0</v>
          </cell>
          <cell r="AK41">
            <v>0</v>
          </cell>
        </row>
        <row r="45">
          <cell r="R45">
            <v>0</v>
          </cell>
          <cell r="AJ45">
            <v>0</v>
          </cell>
          <cell r="AK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K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</row>
        <row r="50">
          <cell r="R50">
            <v>0</v>
          </cell>
          <cell r="AJ50">
            <v>0</v>
          </cell>
          <cell r="AK50">
            <v>0</v>
          </cell>
        </row>
        <row r="51">
          <cell r="R51">
            <v>0</v>
          </cell>
          <cell r="AJ51">
            <v>0</v>
          </cell>
          <cell r="AK51">
            <v>0</v>
          </cell>
        </row>
        <row r="53">
          <cell r="R53">
            <v>0</v>
          </cell>
          <cell r="AJ53">
            <v>0</v>
          </cell>
          <cell r="AK53">
            <v>0</v>
          </cell>
        </row>
        <row r="54">
          <cell r="R54">
            <v>0</v>
          </cell>
          <cell r="AJ54">
            <v>0</v>
          </cell>
          <cell r="AK54">
            <v>0</v>
          </cell>
        </row>
        <row r="56">
          <cell r="R56">
            <v>0</v>
          </cell>
          <cell r="AJ56">
            <v>0</v>
          </cell>
          <cell r="AK56">
            <v>0</v>
          </cell>
        </row>
        <row r="57">
          <cell r="R57">
            <v>0</v>
          </cell>
          <cell r="AJ57">
            <v>0</v>
          </cell>
          <cell r="AK57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R62">
            <v>0</v>
          </cell>
          <cell r="AJ62">
            <v>0</v>
          </cell>
          <cell r="AK62">
            <v>0</v>
          </cell>
        </row>
        <row r="63">
          <cell r="R63">
            <v>0</v>
          </cell>
          <cell r="AJ63">
            <v>0</v>
          </cell>
          <cell r="AK63">
            <v>0</v>
          </cell>
        </row>
        <row r="65">
          <cell r="R65">
            <v>0</v>
          </cell>
          <cell r="AJ65">
            <v>0</v>
          </cell>
          <cell r="AK65">
            <v>0</v>
          </cell>
        </row>
        <row r="66">
          <cell r="R66">
            <v>0</v>
          </cell>
          <cell r="AJ66">
            <v>0</v>
          </cell>
          <cell r="AK66">
            <v>0</v>
          </cell>
        </row>
        <row r="68">
          <cell r="R68">
            <v>0</v>
          </cell>
          <cell r="AJ68">
            <v>0</v>
          </cell>
          <cell r="AK68">
            <v>0</v>
          </cell>
        </row>
        <row r="69">
          <cell r="R69">
            <v>0</v>
          </cell>
          <cell r="AJ69">
            <v>0</v>
          </cell>
          <cell r="AK69">
            <v>0</v>
          </cell>
        </row>
        <row r="71">
          <cell r="R71">
            <v>0</v>
          </cell>
          <cell r="AJ71">
            <v>0</v>
          </cell>
          <cell r="AK71">
            <v>0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</row>
        <row r="73">
          <cell r="R73">
            <v>0</v>
          </cell>
          <cell r="AJ73">
            <v>0</v>
          </cell>
          <cell r="AK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</row>
        <row r="75">
          <cell r="R75">
            <v>0</v>
          </cell>
          <cell r="AJ75">
            <v>0</v>
          </cell>
          <cell r="AK75">
            <v>0</v>
          </cell>
        </row>
        <row r="76"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7">
          <cell r="R77">
            <v>0</v>
          </cell>
          <cell r="AJ77">
            <v>0</v>
          </cell>
          <cell r="AK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R79">
            <v>0</v>
          </cell>
          <cell r="AJ79">
            <v>0</v>
          </cell>
          <cell r="AK79">
            <v>0</v>
          </cell>
        </row>
        <row r="80"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R81">
            <v>0</v>
          </cell>
          <cell r="AJ81">
            <v>0</v>
          </cell>
          <cell r="AK81">
            <v>0</v>
          </cell>
        </row>
        <row r="83">
          <cell r="R83">
            <v>0</v>
          </cell>
          <cell r="AJ83">
            <v>0</v>
          </cell>
          <cell r="AK83">
            <v>0</v>
          </cell>
        </row>
        <row r="85">
          <cell r="R85">
            <v>0</v>
          </cell>
          <cell r="AJ85">
            <v>0</v>
          </cell>
          <cell r="AK85">
            <v>0</v>
          </cell>
        </row>
      </sheetData>
      <sheetData sheetId="5" refreshError="1">
        <row r="1">
          <cell r="B1" t="str">
            <v xml:space="preserve">Тип проекта: </v>
          </cell>
          <cell r="C1" t="str">
            <v xml:space="preserve">Тип проекта: </v>
          </cell>
        </row>
        <row r="2">
          <cell r="B2" t="str">
            <v>Приложение 4.  КПЭ проекта в разрезе модулей</v>
          </cell>
        </row>
        <row r="4">
          <cell r="B4" t="str">
            <v xml:space="preserve">Название проекта: </v>
          </cell>
          <cell r="C4" t="str">
            <v xml:space="preserve">Название проекта: </v>
          </cell>
        </row>
        <row r="6">
          <cell r="B6" t="str">
            <v>Номер проекта:</v>
          </cell>
          <cell r="C6" t="str">
            <v>Номер проекта:</v>
          </cell>
        </row>
        <row r="8">
          <cell r="B8" t="str">
            <v>Наименование модуля</v>
          </cell>
          <cell r="C8" t="str">
            <v>Наименование модуля</v>
          </cell>
        </row>
        <row r="11">
          <cell r="W11">
            <v>0</v>
          </cell>
        </row>
        <row r="22">
          <cell r="W22">
            <v>0</v>
          </cell>
          <cell r="Y22">
            <v>0</v>
          </cell>
          <cell r="AC22">
            <v>0</v>
          </cell>
        </row>
        <row r="23">
          <cell r="W23">
            <v>0</v>
          </cell>
          <cell r="Y23">
            <v>0</v>
          </cell>
          <cell r="AC23">
            <v>0</v>
          </cell>
        </row>
        <row r="24">
          <cell r="W24">
            <v>0</v>
          </cell>
          <cell r="Y24">
            <v>0</v>
          </cell>
          <cell r="AC24">
            <v>0</v>
          </cell>
        </row>
        <row r="25">
          <cell r="W25">
            <v>0</v>
          </cell>
          <cell r="Y25">
            <v>0</v>
          </cell>
          <cell r="AC25">
            <v>0</v>
          </cell>
        </row>
        <row r="26">
          <cell r="W26">
            <v>0</v>
          </cell>
          <cell r="Y26">
            <v>0</v>
          </cell>
          <cell r="AC26">
            <v>0</v>
          </cell>
        </row>
        <row r="27">
          <cell r="W27">
            <v>0</v>
          </cell>
          <cell r="Y27">
            <v>0</v>
          </cell>
          <cell r="AC27">
            <v>0</v>
          </cell>
        </row>
        <row r="28">
          <cell r="W28">
            <v>0</v>
          </cell>
          <cell r="Y28">
            <v>0</v>
          </cell>
          <cell r="AC28">
            <v>0</v>
          </cell>
        </row>
        <row r="29">
          <cell r="W29">
            <v>0</v>
          </cell>
          <cell r="Y29">
            <v>0</v>
          </cell>
          <cell r="AC29">
            <v>0</v>
          </cell>
        </row>
        <row r="30">
          <cell r="W30">
            <v>0</v>
          </cell>
          <cell r="Y30">
            <v>0</v>
          </cell>
          <cell r="AC30">
            <v>0</v>
          </cell>
        </row>
        <row r="31">
          <cell r="W31">
            <v>0</v>
          </cell>
          <cell r="Y31">
            <v>0</v>
          </cell>
          <cell r="AC31">
            <v>0</v>
          </cell>
        </row>
        <row r="32">
          <cell r="W32">
            <v>0</v>
          </cell>
          <cell r="Y32">
            <v>0</v>
          </cell>
          <cell r="AC32">
            <v>0</v>
          </cell>
        </row>
        <row r="33">
          <cell r="W33">
            <v>0</v>
          </cell>
          <cell r="Y33">
            <v>0</v>
          </cell>
          <cell r="AC33">
            <v>0</v>
          </cell>
        </row>
        <row r="34">
          <cell r="W34">
            <v>0</v>
          </cell>
          <cell r="Y34">
            <v>0</v>
          </cell>
          <cell r="AC34">
            <v>0</v>
          </cell>
        </row>
        <row r="35">
          <cell r="W35">
            <v>0</v>
          </cell>
          <cell r="Y35">
            <v>0</v>
          </cell>
          <cell r="AC35">
            <v>0</v>
          </cell>
        </row>
        <row r="36">
          <cell r="W36">
            <v>0</v>
          </cell>
          <cell r="Y36">
            <v>0</v>
          </cell>
          <cell r="AC36">
            <v>0</v>
          </cell>
        </row>
        <row r="37">
          <cell r="W37">
            <v>0</v>
          </cell>
          <cell r="Y37">
            <v>0</v>
          </cell>
          <cell r="AC37">
            <v>0</v>
          </cell>
        </row>
        <row r="38">
          <cell r="W38">
            <v>0</v>
          </cell>
          <cell r="Y38">
            <v>0</v>
          </cell>
          <cell r="AC38">
            <v>0</v>
          </cell>
        </row>
        <row r="39">
          <cell r="W39">
            <v>0</v>
          </cell>
          <cell r="Y39">
            <v>0</v>
          </cell>
          <cell r="AC39">
            <v>0</v>
          </cell>
        </row>
        <row r="40">
          <cell r="W40">
            <v>0</v>
          </cell>
          <cell r="Y40">
            <v>0</v>
          </cell>
          <cell r="AC40">
            <v>0</v>
          </cell>
        </row>
        <row r="41">
          <cell r="W41">
            <v>0</v>
          </cell>
          <cell r="Y41">
            <v>0</v>
          </cell>
          <cell r="AC41">
            <v>0</v>
          </cell>
        </row>
        <row r="42">
          <cell r="W42">
            <v>0</v>
          </cell>
          <cell r="Y42">
            <v>0</v>
          </cell>
          <cell r="AC42">
            <v>0</v>
          </cell>
        </row>
        <row r="43">
          <cell r="W43">
            <v>0</v>
          </cell>
          <cell r="Y43">
            <v>0</v>
          </cell>
          <cell r="AC43">
            <v>0</v>
          </cell>
        </row>
        <row r="44">
          <cell r="W44">
            <v>0</v>
          </cell>
          <cell r="Y44">
            <v>0</v>
          </cell>
          <cell r="AC44">
            <v>0</v>
          </cell>
        </row>
        <row r="45">
          <cell r="W45">
            <v>0</v>
          </cell>
          <cell r="Y45">
            <v>0</v>
          </cell>
          <cell r="AC45">
            <v>0</v>
          </cell>
        </row>
        <row r="46">
          <cell r="W46">
            <v>0</v>
          </cell>
          <cell r="Y46">
            <v>0</v>
          </cell>
          <cell r="AC46">
            <v>0</v>
          </cell>
        </row>
        <row r="47">
          <cell r="W47">
            <v>0</v>
          </cell>
          <cell r="Y47">
            <v>0</v>
          </cell>
          <cell r="AC47">
            <v>0</v>
          </cell>
        </row>
        <row r="48">
          <cell r="W48">
            <v>0</v>
          </cell>
          <cell r="Y48">
            <v>0</v>
          </cell>
          <cell r="AC48">
            <v>0</v>
          </cell>
        </row>
        <row r="49">
          <cell r="W49">
            <v>0</v>
          </cell>
          <cell r="Y49">
            <v>0</v>
          </cell>
          <cell r="AC49">
            <v>0</v>
          </cell>
        </row>
        <row r="50">
          <cell r="W50">
            <v>0</v>
          </cell>
          <cell r="Y50">
            <v>0</v>
          </cell>
          <cell r="AC50">
            <v>0</v>
          </cell>
        </row>
        <row r="51">
          <cell r="W51">
            <v>0</v>
          </cell>
          <cell r="Y51">
            <v>0</v>
          </cell>
          <cell r="AC51">
            <v>0</v>
          </cell>
        </row>
        <row r="52">
          <cell r="W52">
            <v>0</v>
          </cell>
          <cell r="Y52">
            <v>0</v>
          </cell>
          <cell r="AC52">
            <v>0</v>
          </cell>
        </row>
        <row r="53">
          <cell r="W53">
            <v>0</v>
          </cell>
          <cell r="Y53">
            <v>0</v>
          </cell>
          <cell r="AC53">
            <v>0</v>
          </cell>
        </row>
        <row r="54">
          <cell r="W54">
            <v>0</v>
          </cell>
          <cell r="Y54">
            <v>0</v>
          </cell>
          <cell r="AC54">
            <v>0</v>
          </cell>
        </row>
        <row r="55">
          <cell r="W55">
            <v>0</v>
          </cell>
          <cell r="Y55">
            <v>0</v>
          </cell>
          <cell r="AC55">
            <v>0</v>
          </cell>
        </row>
        <row r="56">
          <cell r="W56">
            <v>0</v>
          </cell>
          <cell r="Y56">
            <v>0</v>
          </cell>
          <cell r="AC56">
            <v>0</v>
          </cell>
        </row>
        <row r="57">
          <cell r="W57">
            <v>0</v>
          </cell>
          <cell r="Y57">
            <v>0</v>
          </cell>
          <cell r="AC57">
            <v>0</v>
          </cell>
        </row>
        <row r="58">
          <cell r="W58">
            <v>0</v>
          </cell>
          <cell r="Y58">
            <v>0</v>
          </cell>
          <cell r="AC58">
            <v>0</v>
          </cell>
        </row>
        <row r="59">
          <cell r="W59">
            <v>0</v>
          </cell>
          <cell r="Y59">
            <v>0</v>
          </cell>
          <cell r="AC59">
            <v>0</v>
          </cell>
        </row>
        <row r="60">
          <cell r="W60">
            <v>0</v>
          </cell>
          <cell r="Y60">
            <v>0</v>
          </cell>
          <cell r="AC60">
            <v>0</v>
          </cell>
        </row>
        <row r="61">
          <cell r="W61">
            <v>0</v>
          </cell>
          <cell r="Y61">
            <v>0</v>
          </cell>
          <cell r="AC61">
            <v>0</v>
          </cell>
        </row>
        <row r="62">
          <cell r="W62">
            <v>0</v>
          </cell>
          <cell r="Y62">
            <v>0</v>
          </cell>
          <cell r="AC62">
            <v>0</v>
          </cell>
        </row>
        <row r="63">
          <cell r="W63">
            <v>0</v>
          </cell>
          <cell r="Y63">
            <v>0</v>
          </cell>
          <cell r="AC63">
            <v>0</v>
          </cell>
        </row>
        <row r="64">
          <cell r="W64">
            <v>0</v>
          </cell>
          <cell r="Y64">
            <v>0</v>
          </cell>
          <cell r="AC64">
            <v>0</v>
          </cell>
        </row>
        <row r="65">
          <cell r="W65">
            <v>0</v>
          </cell>
          <cell r="Y65">
            <v>0</v>
          </cell>
          <cell r="AC65">
            <v>0</v>
          </cell>
        </row>
        <row r="66">
          <cell r="W66">
            <v>0</v>
          </cell>
          <cell r="Y66">
            <v>0</v>
          </cell>
          <cell r="AC66">
            <v>0</v>
          </cell>
        </row>
        <row r="67">
          <cell r="W67">
            <v>0</v>
          </cell>
          <cell r="Y67">
            <v>0</v>
          </cell>
          <cell r="AC67">
            <v>0</v>
          </cell>
        </row>
        <row r="68">
          <cell r="W68">
            <v>0</v>
          </cell>
          <cell r="Y68">
            <v>0</v>
          </cell>
          <cell r="AC68">
            <v>0</v>
          </cell>
        </row>
        <row r="69">
          <cell r="W69">
            <v>0</v>
          </cell>
          <cell r="Y69">
            <v>0</v>
          </cell>
          <cell r="AC69">
            <v>0</v>
          </cell>
        </row>
        <row r="70">
          <cell r="W70">
            <v>0</v>
          </cell>
          <cell r="Y70">
            <v>0</v>
          </cell>
          <cell r="AC70">
            <v>0</v>
          </cell>
        </row>
        <row r="71">
          <cell r="W71">
            <v>0</v>
          </cell>
          <cell r="Y71">
            <v>0</v>
          </cell>
          <cell r="AC71">
            <v>0</v>
          </cell>
        </row>
        <row r="72">
          <cell r="W72">
            <v>0</v>
          </cell>
          <cell r="Y72">
            <v>0</v>
          </cell>
          <cell r="AC72">
            <v>0</v>
          </cell>
        </row>
        <row r="73">
          <cell r="W73">
            <v>0</v>
          </cell>
          <cell r="Y73">
            <v>0</v>
          </cell>
          <cell r="AC73">
            <v>0</v>
          </cell>
        </row>
        <row r="74">
          <cell r="W74">
            <v>0</v>
          </cell>
          <cell r="Y74">
            <v>0</v>
          </cell>
          <cell r="AC74">
            <v>0</v>
          </cell>
        </row>
        <row r="75">
          <cell r="W75">
            <v>0</v>
          </cell>
          <cell r="Y75">
            <v>0</v>
          </cell>
          <cell r="AC75">
            <v>0</v>
          </cell>
        </row>
        <row r="76">
          <cell r="W76">
            <v>0</v>
          </cell>
          <cell r="Y76">
            <v>0</v>
          </cell>
          <cell r="AC76">
            <v>0</v>
          </cell>
        </row>
        <row r="77">
          <cell r="W77">
            <v>0</v>
          </cell>
          <cell r="Y77">
            <v>0</v>
          </cell>
          <cell r="AC77">
            <v>0</v>
          </cell>
        </row>
        <row r="78">
          <cell r="W78">
            <v>0</v>
          </cell>
          <cell r="Y78">
            <v>0</v>
          </cell>
          <cell r="AC78">
            <v>0</v>
          </cell>
        </row>
        <row r="79">
          <cell r="W79">
            <v>0</v>
          </cell>
          <cell r="Y79">
            <v>0</v>
          </cell>
          <cell r="AC79">
            <v>0</v>
          </cell>
        </row>
        <row r="80">
          <cell r="W80">
            <v>0</v>
          </cell>
          <cell r="Y80">
            <v>0</v>
          </cell>
          <cell r="AC80">
            <v>0</v>
          </cell>
        </row>
        <row r="81">
          <cell r="W81">
            <v>0</v>
          </cell>
          <cell r="Y81">
            <v>0</v>
          </cell>
          <cell r="AC81">
            <v>0</v>
          </cell>
        </row>
        <row r="82">
          <cell r="W82">
            <v>0</v>
          </cell>
          <cell r="Y82">
            <v>0</v>
          </cell>
          <cell r="AC82">
            <v>0</v>
          </cell>
        </row>
        <row r="83">
          <cell r="W83">
            <v>0</v>
          </cell>
          <cell r="Y83">
            <v>0</v>
          </cell>
          <cell r="AC83">
            <v>0</v>
          </cell>
        </row>
        <row r="84">
          <cell r="W84">
            <v>0</v>
          </cell>
          <cell r="Y84">
            <v>0</v>
          </cell>
          <cell r="AC84">
            <v>0</v>
          </cell>
        </row>
        <row r="85">
          <cell r="W85">
            <v>0</v>
          </cell>
          <cell r="Y85">
            <v>0</v>
          </cell>
          <cell r="AC85">
            <v>0</v>
          </cell>
        </row>
        <row r="86">
          <cell r="W86">
            <v>0</v>
          </cell>
          <cell r="Y86">
            <v>0</v>
          </cell>
          <cell r="AC86">
            <v>0</v>
          </cell>
        </row>
        <row r="87">
          <cell r="W87">
            <v>0</v>
          </cell>
          <cell r="Y87">
            <v>0</v>
          </cell>
          <cell r="AC87">
            <v>0</v>
          </cell>
        </row>
        <row r="88">
          <cell r="W88">
            <v>0</v>
          </cell>
          <cell r="Y88">
            <v>0</v>
          </cell>
          <cell r="AC88">
            <v>0</v>
          </cell>
        </row>
        <row r="89">
          <cell r="W89">
            <v>0</v>
          </cell>
          <cell r="Y89">
            <v>0</v>
          </cell>
          <cell r="AC89">
            <v>0</v>
          </cell>
        </row>
        <row r="90">
          <cell r="W90">
            <v>0</v>
          </cell>
          <cell r="Y90">
            <v>0</v>
          </cell>
          <cell r="AC90">
            <v>0</v>
          </cell>
        </row>
        <row r="91">
          <cell r="W91">
            <v>0</v>
          </cell>
          <cell r="Y91">
            <v>0</v>
          </cell>
          <cell r="AC91">
            <v>0</v>
          </cell>
        </row>
        <row r="92">
          <cell r="W92">
            <v>0</v>
          </cell>
          <cell r="Y92">
            <v>0</v>
          </cell>
          <cell r="AC92">
            <v>0</v>
          </cell>
        </row>
        <row r="93">
          <cell r="W93">
            <v>0</v>
          </cell>
          <cell r="Y93">
            <v>0</v>
          </cell>
          <cell r="AC93">
            <v>0</v>
          </cell>
        </row>
        <row r="94">
          <cell r="W94">
            <v>0</v>
          </cell>
          <cell r="Y94">
            <v>0</v>
          </cell>
          <cell r="AC94">
            <v>0</v>
          </cell>
        </row>
        <row r="95">
          <cell r="W95">
            <v>0</v>
          </cell>
          <cell r="Y95">
            <v>0</v>
          </cell>
          <cell r="AC95">
            <v>0</v>
          </cell>
        </row>
        <row r="96">
          <cell r="W96">
            <v>0</v>
          </cell>
          <cell r="Y96">
            <v>0</v>
          </cell>
          <cell r="AC96">
            <v>0</v>
          </cell>
        </row>
        <row r="97">
          <cell r="W97">
            <v>0</v>
          </cell>
          <cell r="Y97">
            <v>0</v>
          </cell>
          <cell r="AC97">
            <v>0</v>
          </cell>
        </row>
        <row r="98">
          <cell r="W98">
            <v>0</v>
          </cell>
          <cell r="Y98">
            <v>0</v>
          </cell>
          <cell r="AC98">
            <v>0</v>
          </cell>
        </row>
        <row r="99">
          <cell r="W99">
            <v>0</v>
          </cell>
          <cell r="Y99">
            <v>0</v>
          </cell>
          <cell r="AC99">
            <v>0</v>
          </cell>
        </row>
        <row r="100">
          <cell r="W100">
            <v>0</v>
          </cell>
          <cell r="Y100">
            <v>0</v>
          </cell>
          <cell r="AC100">
            <v>0</v>
          </cell>
        </row>
        <row r="101">
          <cell r="W101">
            <v>0</v>
          </cell>
          <cell r="Y101">
            <v>0</v>
          </cell>
          <cell r="AC101">
            <v>0</v>
          </cell>
        </row>
        <row r="102">
          <cell r="W102">
            <v>0</v>
          </cell>
          <cell r="Y102">
            <v>0</v>
          </cell>
          <cell r="AC102">
            <v>0</v>
          </cell>
        </row>
        <row r="103">
          <cell r="W103">
            <v>0</v>
          </cell>
          <cell r="Y103">
            <v>0</v>
          </cell>
          <cell r="AC103">
            <v>0</v>
          </cell>
        </row>
        <row r="104">
          <cell r="W104">
            <v>0</v>
          </cell>
          <cell r="Y104">
            <v>0</v>
          </cell>
          <cell r="AC104">
            <v>0</v>
          </cell>
        </row>
        <row r="105">
          <cell r="W105">
            <v>0</v>
          </cell>
          <cell r="Y105">
            <v>0</v>
          </cell>
          <cell r="AC105">
            <v>0</v>
          </cell>
        </row>
        <row r="106">
          <cell r="W106">
            <v>0</v>
          </cell>
          <cell r="Y106">
            <v>0</v>
          </cell>
          <cell r="AC106">
            <v>0</v>
          </cell>
        </row>
        <row r="107">
          <cell r="W107">
            <v>0</v>
          </cell>
          <cell r="Y107">
            <v>0</v>
          </cell>
          <cell r="AC107">
            <v>0</v>
          </cell>
        </row>
        <row r="108">
          <cell r="W108">
            <v>0</v>
          </cell>
          <cell r="Y108">
            <v>0</v>
          </cell>
          <cell r="AC108">
            <v>0</v>
          </cell>
        </row>
        <row r="109">
          <cell r="W109">
            <v>0</v>
          </cell>
          <cell r="Y109">
            <v>0</v>
          </cell>
          <cell r="AC109">
            <v>0</v>
          </cell>
        </row>
        <row r="110">
          <cell r="W110">
            <v>0</v>
          </cell>
          <cell r="Y110">
            <v>0</v>
          </cell>
          <cell r="AC110">
            <v>0</v>
          </cell>
        </row>
        <row r="111">
          <cell r="W111">
            <v>0</v>
          </cell>
          <cell r="Y111">
            <v>0</v>
          </cell>
          <cell r="AC111">
            <v>0</v>
          </cell>
        </row>
        <row r="112">
          <cell r="B112" t="str">
            <v>Итого</v>
          </cell>
          <cell r="C112" t="str">
            <v>Итого</v>
          </cell>
        </row>
      </sheetData>
      <sheetData sheetId="6" refreshError="1">
        <row r="9">
          <cell r="AB9">
            <v>2014</v>
          </cell>
          <cell r="AC9">
            <v>2015</v>
          </cell>
          <cell r="AD9">
            <v>2016</v>
          </cell>
          <cell r="AE9">
            <v>2017</v>
          </cell>
          <cell r="AF9">
            <v>2018</v>
          </cell>
          <cell r="AG9">
            <v>2019</v>
          </cell>
          <cell r="AH9">
            <v>2020</v>
          </cell>
          <cell r="AI9">
            <v>2021</v>
          </cell>
          <cell r="AJ9">
            <v>2022</v>
          </cell>
          <cell r="AK9">
            <v>2023</v>
          </cell>
          <cell r="AL9">
            <v>2024</v>
          </cell>
          <cell r="AM9" t="str">
            <v>2025+</v>
          </cell>
        </row>
        <row r="11"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</row>
        <row r="12"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</row>
        <row r="13"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</row>
        <row r="15"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</row>
        <row r="16"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</row>
        <row r="17"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</row>
        <row r="18"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</row>
        <row r="20"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</row>
        <row r="21"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</row>
      </sheetData>
      <sheetData sheetId="7" refreshError="1">
        <row r="1">
          <cell r="B1" t="str">
            <v xml:space="preserve">Тип проекта: </v>
          </cell>
          <cell r="C1" t="str">
            <v xml:space="preserve">Тип проекта: </v>
          </cell>
        </row>
        <row r="2">
          <cell r="B2" t="str">
            <v>Приложение 6. Уточнение эффективности</v>
          </cell>
        </row>
        <row r="4">
          <cell r="B4" t="str">
            <v xml:space="preserve">Название проекта: </v>
          </cell>
          <cell r="C4" t="str">
            <v xml:space="preserve">Название проекта: </v>
          </cell>
        </row>
        <row r="6">
          <cell r="B6" t="str">
            <v>Номер проекта:</v>
          </cell>
          <cell r="C6" t="str">
            <v>Номер проекта:</v>
          </cell>
        </row>
        <row r="8">
          <cell r="B8" t="str">
            <v>Проект</v>
          </cell>
          <cell r="C8" t="str">
            <v>Проект</v>
          </cell>
          <cell r="E8" t="str">
            <v>Общая средняя стоимость операции</v>
          </cell>
          <cell r="F8" t="str">
            <v xml:space="preserve">Стоимость бурения </v>
          </cell>
          <cell r="G8" t="str">
            <v>Среднее время бурения</v>
          </cell>
          <cell r="H8" t="str">
            <v>Среднее время освоения и ввода</v>
          </cell>
          <cell r="I8" t="str">
            <v>Средний дебит</v>
          </cell>
          <cell r="J8" t="str">
            <v>Проектные инвестиции из расчета за баррель</v>
          </cell>
        </row>
        <row r="11">
          <cell r="B11" t="str">
            <v/>
          </cell>
          <cell r="C11" t="str">
            <v/>
          </cell>
          <cell r="D11" t="str">
            <v>Вертикальные скважины</v>
          </cell>
        </row>
        <row r="12">
          <cell r="D12" t="str">
            <v>Н/н скважины</v>
          </cell>
        </row>
        <row r="13">
          <cell r="D13" t="str">
            <v>Горизонтальные скважины</v>
          </cell>
        </row>
        <row r="14">
          <cell r="D14" t="str">
            <v>Боковые стволы</v>
          </cell>
        </row>
        <row r="26">
          <cell r="B26" t="str">
            <v>Разъяснение различий</v>
          </cell>
          <cell r="C26" t="str">
            <v>Разъяснение различий</v>
          </cell>
        </row>
        <row r="27">
          <cell r="B27" t="str">
            <v>Разъяснение различий</v>
          </cell>
          <cell r="C27" t="str">
            <v>Разъяснение различий</v>
          </cell>
        </row>
        <row r="28">
          <cell r="B28" t="str">
            <v>Вопросы и комментарии рассматривающего лица</v>
          </cell>
          <cell r="C28" t="str">
            <v>Вопросы и комментарии рассматривающего лица</v>
          </cell>
        </row>
        <row r="29">
          <cell r="B29" t="str">
            <v>Вопросы и комментарии рассматривающего лица</v>
          </cell>
          <cell r="C29" t="str">
            <v>Вопросы и комментарии рассматривающего лица</v>
          </cell>
        </row>
        <row r="31">
          <cell r="B31" t="str">
            <v>Цели:</v>
          </cell>
          <cell r="C31" t="str">
            <v>Цели:</v>
          </cell>
        </row>
        <row r="32">
          <cell r="B32" t="str">
            <v>Побудить менеджера по проекту проводить оценку реальности и приемлемости параметров проекта</v>
          </cell>
        </row>
        <row r="33">
          <cell r="B33" t="str">
            <v>Облегчить процесс проведения обзора, формат легок для понимания профессионалу</v>
          </cell>
        </row>
        <row r="34">
          <cell r="B34" t="str">
            <v>Повысить точность прогнозов по добыче от бурения</v>
          </cell>
        </row>
        <row r="35">
          <cell r="B35" t="str">
            <v>Обеспечить более четкую выполнимость задач по предотвращению инфляции стоимости скважин, повышению стоимости за баррель</v>
          </cell>
        </row>
      </sheetData>
      <sheetData sheetId="8" refreshError="1">
        <row r="8">
          <cell r="L8">
            <v>2014</v>
          </cell>
          <cell r="M8">
            <v>2015</v>
          </cell>
          <cell r="N8">
            <v>2016</v>
          </cell>
          <cell r="O8">
            <v>2017</v>
          </cell>
          <cell r="P8">
            <v>2018</v>
          </cell>
          <cell r="Q8">
            <v>2019</v>
          </cell>
          <cell r="R8">
            <v>2020</v>
          </cell>
          <cell r="S8">
            <v>2021</v>
          </cell>
          <cell r="T8">
            <v>2022</v>
          </cell>
          <cell r="U8">
            <v>2023</v>
          </cell>
          <cell r="V8">
            <v>2024</v>
          </cell>
          <cell r="W8" t="str">
            <v>2025+</v>
          </cell>
        </row>
        <row r="28">
          <cell r="B28" t="str">
            <v>5.</v>
          </cell>
          <cell r="C28" t="str">
            <v>Стоимость прироста запасов</v>
          </cell>
          <cell r="D28" t="str">
            <v>$/bbl</v>
          </cell>
        </row>
        <row r="29">
          <cell r="C29" t="str">
            <v>ABC</v>
          </cell>
          <cell r="D29" t="str">
            <v>$/bbl</v>
          </cell>
        </row>
        <row r="30">
          <cell r="C30" t="str">
            <v>C1</v>
          </cell>
          <cell r="D30" t="str">
            <v>$/bbl</v>
          </cell>
        </row>
        <row r="31">
          <cell r="C31" t="str">
            <v>C2</v>
          </cell>
          <cell r="D31" t="str">
            <v>$/bbl</v>
          </cell>
        </row>
        <row r="32">
          <cell r="C32" t="str">
            <v>C3</v>
          </cell>
          <cell r="D32" t="str">
            <v>$/bbl</v>
          </cell>
        </row>
      </sheetData>
      <sheetData sheetId="9" refreshError="1">
        <row r="8">
          <cell r="B8" t="str">
            <v>Наименование показателей</v>
          </cell>
          <cell r="C8" t="str">
            <v>Ед. изм.</v>
          </cell>
          <cell r="D8" t="str">
            <v>ИТОГО</v>
          </cell>
          <cell r="DB8">
            <v>94</v>
          </cell>
        </row>
        <row r="9">
          <cell r="B9" t="str">
            <v>Наименование показателей</v>
          </cell>
          <cell r="C9" t="str">
            <v>Ед. изм.</v>
          </cell>
          <cell r="D9" t="str">
            <v>ИТОГО</v>
          </cell>
        </row>
        <row r="15">
          <cell r="E15">
            <v>0</v>
          </cell>
        </row>
        <row r="21">
          <cell r="E21">
            <v>0</v>
          </cell>
        </row>
        <row r="24">
          <cell r="E24">
            <v>0</v>
          </cell>
        </row>
        <row r="25">
          <cell r="E25">
            <v>0</v>
          </cell>
        </row>
        <row r="43">
          <cell r="E43">
            <v>0</v>
          </cell>
        </row>
        <row r="53">
          <cell r="E53">
            <v>0</v>
          </cell>
        </row>
      </sheetData>
      <sheetData sheetId="10" refreshError="1"/>
      <sheetData sheetId="11" refreshError="1"/>
      <sheetData sheetId="12" refreshError="1">
        <row r="8">
          <cell r="C8" t="str">
            <v>Проверка данных</v>
          </cell>
        </row>
        <row r="9">
          <cell r="C9" t="str">
            <v>Формат данных не корректен. Пожалуйста введите неотрицательное целое число.</v>
          </cell>
        </row>
        <row r="10">
          <cell r="C10" t="str">
            <v>Формат данных не корректен. Пожалуйста введите неотрицательное вещественное число.</v>
          </cell>
        </row>
        <row r="11">
          <cell r="C11" t="str">
            <v>Введенное число меньше или равно 1. Убедитесь, что вводите значение в процентах.</v>
          </cell>
        </row>
        <row r="12">
          <cell r="C12" t="str">
            <v>Ошибка инициализации приложения</v>
          </cell>
        </row>
        <row r="13">
          <cell r="C13" t="str">
            <v>Не удалось инициализировать финансовый год. Пожалуйста проверте правильно ли указан финансовый год в свойствах документа. (Пример - 2007)</v>
          </cell>
        </row>
        <row r="14">
          <cell r="C14" t="str">
            <v>Changing of interface language …</v>
          </cell>
        </row>
        <row r="15">
          <cell r="C15" t="str">
            <v>Введенное значение не является датой.</v>
          </cell>
        </row>
        <row r="16">
          <cell r="C16" t="str">
            <v>Добавить строку</v>
          </cell>
        </row>
        <row r="17">
          <cell r="C17" t="str">
            <v>Удалить строку</v>
          </cell>
        </row>
        <row r="18">
          <cell r="C18" t="str">
            <v>Формат данных не корректен. Пожалуйста введите значение в формате [неотрицательное целое]/[неотрицательное целое].</v>
          </cell>
        </row>
        <row r="19">
          <cell r="C19" t="str">
            <v>Формат данных не корректен. Пожалуйста введите значение в формате [неотрицательное вещественное]/[неотрицательное вещественное].</v>
          </cell>
        </row>
        <row r="20">
          <cell r="C20" t="str">
            <v>Количество модулей может быть от 1 до 245</v>
          </cell>
        </row>
        <row r="23">
          <cell r="C23" t="str">
            <v>Титул</v>
          </cell>
        </row>
        <row r="24">
          <cell r="C24" t="str">
            <v>Чувст-сть к макропар</v>
          </cell>
        </row>
        <row r="26">
          <cell r="A26" t="str">
            <v>BU Investment Commission</v>
          </cell>
          <cell r="B26" t="str">
            <v xml:space="preserve">Комиссия БЕ </v>
          </cell>
          <cell r="C26" t="str">
            <v xml:space="preserve">Комиссия БЕ </v>
          </cell>
        </row>
        <row r="27">
          <cell r="A27" t="str">
            <v>Upstream Investment Commission</v>
          </cell>
          <cell r="B27" t="str">
            <v>Комиссия по инвестициям БН Разведка и добыча</v>
          </cell>
          <cell r="C27" t="str">
            <v>Комиссия по инвестициям БН Разведка и добыча</v>
          </cell>
        </row>
        <row r="28">
          <cell r="A28" t="str">
            <v>Corporate Investment Committee</v>
          </cell>
          <cell r="B28" t="str">
            <v>Корпоративный Комитет по инвестициям</v>
          </cell>
          <cell r="C28" t="str">
            <v>Корпоративный Комитет по инвестициям</v>
          </cell>
        </row>
        <row r="29">
          <cell r="A29" t="str">
            <v>Management Board</v>
          </cell>
          <cell r="B29" t="str">
            <v>Правление</v>
          </cell>
          <cell r="C29" t="str">
            <v>Правление</v>
          </cell>
        </row>
        <row r="30">
          <cell r="A30" t="str">
            <v>Board of Directors</v>
          </cell>
          <cell r="B30" t="str">
            <v>Совет Директоров</v>
          </cell>
          <cell r="C30" t="str">
            <v>Совет Директоров</v>
          </cell>
        </row>
        <row r="32">
          <cell r="A32" t="str">
            <v>Drilling</v>
          </cell>
          <cell r="B32" t="str">
            <v>Бурение</v>
          </cell>
          <cell r="C32" t="str">
            <v>Бурение</v>
          </cell>
        </row>
        <row r="33">
          <cell r="A33" t="str">
            <v>Sidetracks</v>
          </cell>
          <cell r="B33" t="str">
            <v>ЗВС</v>
          </cell>
          <cell r="C33" t="str">
            <v>ЗВС</v>
          </cell>
        </row>
        <row r="34">
          <cell r="A34" t="str">
            <v>Routine Wellwork</v>
          </cell>
          <cell r="B34" t="str">
            <v>Стандартные ГТМ</v>
          </cell>
          <cell r="C34" t="str">
            <v>Стандартные ГТМ</v>
          </cell>
        </row>
        <row r="35">
          <cell r="A35" t="str">
            <v>Non-routine Wellwork</v>
          </cell>
          <cell r="B35" t="str">
            <v>Нестандартные ГТМ</v>
          </cell>
          <cell r="C35" t="str">
            <v>Нестандартные ГТМ</v>
          </cell>
        </row>
        <row r="37">
          <cell r="A37" t="str">
            <v>FM - Wellwork (development)</v>
          </cell>
          <cell r="B37" t="str">
            <v>FM - ГТМ (развитие)</v>
          </cell>
          <cell r="C37" t="str">
            <v>FM - ГТМ (развитие)</v>
          </cell>
        </row>
        <row r="38">
          <cell r="A38" t="str">
            <v>FM - Waterflood (development)</v>
          </cell>
          <cell r="B38" t="str">
            <v>FM - ППД (развитие)</v>
          </cell>
          <cell r="C38" t="str">
            <v>FM - ППД (развитие)</v>
          </cell>
        </row>
        <row r="39">
          <cell r="A39" t="str">
            <v>FM - Wellwork (base)</v>
          </cell>
          <cell r="B39" t="str">
            <v>FM - ГТМ (база)</v>
          </cell>
          <cell r="C39" t="str">
            <v>FM - ГТМ (база)</v>
          </cell>
        </row>
        <row r="40">
          <cell r="A40" t="str">
            <v>FM - Wateflood (base)</v>
          </cell>
          <cell r="B40" t="str">
            <v>FM - ППД (база)</v>
          </cell>
          <cell r="C40" t="str">
            <v>FM - ППД (база)</v>
          </cell>
        </row>
        <row r="42">
          <cell r="A42" t="str">
            <v>Producer</v>
          </cell>
          <cell r="B42" t="str">
            <v>Добывающая</v>
          </cell>
          <cell r="C42" t="str">
            <v>Добывающая</v>
          </cell>
        </row>
        <row r="43">
          <cell r="A43" t="str">
            <v>Injector</v>
          </cell>
          <cell r="B43" t="str">
            <v>Нагнетательная</v>
          </cell>
          <cell r="C43" t="str">
            <v>Нагнетательная</v>
          </cell>
        </row>
        <row r="44">
          <cell r="A44" t="str">
            <v>Other</v>
          </cell>
          <cell r="B44" t="str">
            <v>Прочее</v>
          </cell>
          <cell r="C44" t="str">
            <v>Прочее</v>
          </cell>
        </row>
        <row r="46">
          <cell r="A46" t="str">
            <v>Yes</v>
          </cell>
          <cell r="B46" t="str">
            <v>Да</v>
          </cell>
          <cell r="C46" t="str">
            <v>Да</v>
          </cell>
        </row>
        <row r="47">
          <cell r="A47" t="str">
            <v>No</v>
          </cell>
          <cell r="B47" t="str">
            <v>Нет</v>
          </cell>
          <cell r="C47" t="str">
            <v>Нет</v>
          </cell>
        </row>
        <row r="48">
          <cell r="A48" t="str">
            <v>Partially</v>
          </cell>
          <cell r="B48" t="str">
            <v>Не в полном объёме</v>
          </cell>
          <cell r="C48" t="str">
            <v>Не в полном объёме</v>
          </cell>
        </row>
        <row r="50">
          <cell r="A50" t="str">
            <v>Yes</v>
          </cell>
          <cell r="B50" t="str">
            <v>Да</v>
          </cell>
          <cell r="C50" t="str">
            <v>Да</v>
          </cell>
        </row>
        <row r="51">
          <cell r="A51" t="str">
            <v>No</v>
          </cell>
          <cell r="B51" t="str">
            <v>Нет</v>
          </cell>
          <cell r="C51" t="str">
            <v>Нет</v>
          </cell>
        </row>
        <row r="54">
          <cell r="C54" t="str">
            <v>т.долл</v>
          </cell>
        </row>
        <row r="55">
          <cell r="C55" t="str">
            <v>ед</v>
          </cell>
        </row>
        <row r="56">
          <cell r="C56" t="str">
            <v>год</v>
          </cell>
        </row>
        <row r="57">
          <cell r="C57" t="str">
            <v>%</v>
          </cell>
        </row>
        <row r="58">
          <cell r="C58" t="str">
            <v>$/bbl</v>
          </cell>
        </row>
        <row r="59">
          <cell r="C59" t="str">
            <v>скв</v>
          </cell>
        </row>
        <row r="60">
          <cell r="C60" t="str">
            <v>м</v>
          </cell>
        </row>
        <row r="61">
          <cell r="C61" t="str">
            <v>т.т</v>
          </cell>
        </row>
        <row r="62">
          <cell r="C62" t="str">
            <v>млн.т</v>
          </cell>
        </row>
        <row r="63">
          <cell r="C63" t="str">
            <v>мес-год</v>
          </cell>
        </row>
        <row r="64">
          <cell r="C64" t="str">
            <v>бр.-час</v>
          </cell>
        </row>
        <row r="65">
          <cell r="C65" t="str">
            <v>опер</v>
          </cell>
        </row>
        <row r="66">
          <cell r="C66" t="str">
            <v>долл</v>
          </cell>
        </row>
        <row r="67">
          <cell r="C67" t="str">
            <v>дата</v>
          </cell>
        </row>
        <row r="68">
          <cell r="C68" t="str">
            <v>долл./м</v>
          </cell>
        </row>
        <row r="69">
          <cell r="C69" t="str">
            <v>час</v>
          </cell>
        </row>
        <row r="70">
          <cell r="C70" t="str">
            <v>руб/метр</v>
          </cell>
        </row>
        <row r="71">
          <cell r="C71" t="str">
            <v>суток</v>
          </cell>
        </row>
        <row r="72">
          <cell r="C72" t="str">
            <v>т/сут.</v>
          </cell>
        </row>
        <row r="73">
          <cell r="C73" t="str">
            <v>т.долл./м</v>
          </cell>
        </row>
        <row r="74">
          <cell r="C74" t="str">
            <v>т.долл./сут.</v>
          </cell>
        </row>
        <row r="77">
          <cell r="C77" t="str">
            <v xml:space="preserve">Тип проекта: </v>
          </cell>
        </row>
        <row r="78">
          <cell r="C78" t="str">
            <v xml:space="preserve">Название проекта: </v>
          </cell>
        </row>
        <row r="79">
          <cell r="C79" t="str">
            <v>Номер проекта:</v>
          </cell>
        </row>
        <row r="80">
          <cell r="C80" t="str">
            <v>Начало инвестирования</v>
          </cell>
        </row>
        <row r="81">
          <cell r="C81" t="str">
            <v>Конец инвестирования</v>
          </cell>
        </row>
        <row r="82">
          <cell r="C82" t="str">
            <v>Срок расчета, лет</v>
          </cell>
        </row>
        <row r="83">
          <cell r="C83" t="str">
            <v>Количество модулей</v>
          </cell>
        </row>
        <row r="84">
          <cell r="C84" t="str">
            <v>УЧАСТНИКИ ПРОЕКТА</v>
          </cell>
        </row>
        <row r="85">
          <cell r="C85" t="str">
            <v>СОГЛАСОВАНИЕ</v>
          </cell>
        </row>
        <row r="86">
          <cell r="C86" t="str">
            <v>Кто предлагает</v>
          </cell>
        </row>
        <row r="87">
          <cell r="C87" t="str">
            <v>(руководитель проекта)</v>
          </cell>
        </row>
        <row r="88">
          <cell r="C88" t="str">
            <v>Кто поддерживает</v>
          </cell>
        </row>
        <row r="89">
          <cell r="C89" t="str">
            <v>Кто утверждает</v>
          </cell>
        </row>
        <row r="90">
          <cell r="C90" t="str">
            <v>Блок Технологии</v>
          </cell>
        </row>
        <row r="91">
          <cell r="C91" t="str">
            <v>ПУЭК БН "Разведка и добыча"</v>
          </cell>
        </row>
        <row r="92">
          <cell r="C92" t="str">
            <v>ЗАПРАШИВАЕМЫЕ ИНВЕСТИЦИИ</v>
          </cell>
        </row>
        <row r="93">
          <cell r="C93" t="str">
            <v>Ед. изм.</v>
          </cell>
        </row>
        <row r="94">
          <cell r="C94" t="str">
            <v>Итого по проекту</v>
          </cell>
        </row>
        <row r="95">
          <cell r="C95" t="str">
            <v>1 квартал</v>
          </cell>
        </row>
        <row r="96">
          <cell r="C96" t="str">
            <v>2 квартал</v>
          </cell>
        </row>
        <row r="97">
          <cell r="C97" t="str">
            <v>3 квартал</v>
          </cell>
        </row>
        <row r="98">
          <cell r="C98" t="str">
            <v>4 квартал</v>
          </cell>
        </row>
        <row r="99">
          <cell r="C99" t="str">
            <v>Инвестиции</v>
          </cell>
        </row>
        <row r="100">
          <cell r="C100" t="str">
            <v>Capex</v>
          </cell>
        </row>
        <row r="101">
          <cell r="C101" t="str">
            <v>Revex</v>
          </cell>
        </row>
        <row r="102">
          <cell r="C102" t="str">
            <v>Включены в бизнес-план:</v>
          </cell>
        </row>
        <row r="103">
          <cell r="C103" t="str">
            <v>КРИТЕРИИ АНАЛИЗА И ОТБОРА И КЛЮЧЕВЫЕ ПОКАЗАТЕЛИ ЭФФЕКТИВНОСТИ ПРОЕКТА</v>
          </cell>
        </row>
        <row r="104">
          <cell r="C104" t="str">
            <v>Сравнительный анализ по аналогичным мероприятиям</v>
          </cell>
        </row>
        <row r="105">
          <cell r="C105" t="str">
            <v>Анализ ценовых сценариев</v>
          </cell>
        </row>
        <row r="106">
          <cell r="C106" t="str">
            <v>Наименование показателя</v>
          </cell>
        </row>
        <row r="107">
          <cell r="C107" t="str">
            <v>Значение по проекту</v>
          </cell>
        </row>
        <row r="108">
          <cell r="C108" t="str">
            <v>Ср.значение по Компании (%year%)</v>
          </cell>
        </row>
        <row r="109">
          <cell r="C109" t="str">
            <v>Ср.значение по БЕ (%year%)</v>
          </cell>
        </row>
        <row r="110">
          <cell r="C110" t="str">
            <v>Факт.значение по ПЕ (%year%)</v>
          </cell>
        </row>
        <row r="111">
          <cell r="C111" t="str">
            <v>Значение по проекту (сценарий высоких цен)</v>
          </cell>
        </row>
        <row r="112">
          <cell r="C112" t="str">
            <v>Значение по проекту (сценарий низких цен)</v>
          </cell>
        </row>
        <row r="113">
          <cell r="C113" t="str">
            <v>NPV</v>
          </cell>
        </row>
        <row r="114">
          <cell r="C114" t="str">
            <v>PI</v>
          </cell>
        </row>
        <row r="115">
          <cell r="C115" t="str">
            <v>PP</v>
          </cell>
        </row>
        <row r="116">
          <cell r="C116" t="str">
            <v>IRR</v>
          </cell>
        </row>
        <row r="117">
          <cell r="C117" t="str">
            <v>Уд. инвестиции на 1 bbl добычи</v>
          </cell>
        </row>
        <row r="118">
          <cell r="C118" t="str">
            <v>Уд. инвестиции на 1 bbl добычи (12 мес)</v>
          </cell>
        </row>
        <row r="119">
          <cell r="C119" t="str">
            <v>Уд. инвестиции на 1 bbl добычи %year%</v>
          </cell>
        </row>
        <row r="120">
          <cell r="C120" t="str">
            <v>Среднегод.прирост дебита нефти %year%</v>
          </cell>
        </row>
        <row r="121">
          <cell r="C121" t="str">
            <v>Среднегод. мин. рентабельный дебит</v>
          </cell>
        </row>
        <row r="122">
          <cell r="C122" t="str">
            <v>Информация по проекту</v>
          </cell>
        </row>
        <row r="123">
          <cell r="C123" t="str">
            <v>Уд. инвестиции на 1 скв.-опер.</v>
          </cell>
        </row>
        <row r="124">
          <cell r="C124" t="str">
            <v>Количество операций, всего</v>
          </cell>
        </row>
        <row r="125">
          <cell r="C125" t="str">
            <v>Количество операций, осн.</v>
          </cell>
        </row>
        <row r="126">
          <cell r="C126" t="str">
            <v>Доля операций на б/д фонде</v>
          </cell>
        </row>
        <row r="127">
          <cell r="C127" t="str">
            <v>Добыча нефти %year%</v>
          </cell>
        </row>
        <row r="128">
          <cell r="C128" t="str">
            <v>Падение доп.добычи %year%</v>
          </cell>
        </row>
        <row r="129">
          <cell r="C129" t="str">
            <v>Суммарная добыча нефти за период</v>
          </cell>
        </row>
        <row r="130">
          <cell r="C130" t="str">
            <v>Бурение (проходка)</v>
          </cell>
        </row>
        <row r="131">
          <cell r="C131" t="str">
            <v>ВАЖНЕЙШИЕ ПОКАЗАТЕЛИ ПО МОДУЛЯМ ПРОЕКТА</v>
          </cell>
        </row>
        <row r="132">
          <cell r="C132" t="str">
            <v>Инвестиции %year%</v>
          </cell>
        </row>
        <row r="133">
          <cell r="C133" t="str">
            <v>Инвестиции за весь срок реализации проекта</v>
          </cell>
        </row>
        <row r="134">
          <cell r="C134" t="str">
            <v>Включены объекты инфраструктуры</v>
          </cell>
        </row>
        <row r="135">
          <cell r="C135" t="str">
            <v>Необходима доп. инфраструктура</v>
          </cell>
        </row>
        <row r="136">
          <cell r="C136" t="str">
            <v>ВАЖНЕЙШИЕ ПОКАЗАТЕЛИ ПО АКТИВАМ, на которых планируется выполнение проектных работ</v>
          </cell>
        </row>
        <row r="137">
          <cell r="C137" t="str">
            <v>Начало разработки объекта</v>
          </cell>
        </row>
        <row r="138">
          <cell r="C138" t="str">
            <v>Геологические запасы</v>
          </cell>
        </row>
        <row r="139">
          <cell r="C139" t="str">
            <v>Текущие извлекаемые запасы</v>
          </cell>
        </row>
        <row r="140">
          <cell r="C140" t="str">
            <v>Отбор от НИЗ</v>
          </cell>
        </row>
        <row r="141">
          <cell r="C141" t="str">
            <v>Текущая обводненность</v>
          </cell>
        </row>
        <row r="142">
          <cell r="C142" t="str">
            <v>Текущая компенсация</v>
          </cell>
        </row>
        <row r="143">
          <cell r="C143" t="str">
            <v>Среднесуточный дебит нефти 1 скважины</v>
          </cell>
        </row>
        <row r="144">
          <cell r="C144" t="str">
            <v>Действующий фонд добывающих скв.</v>
          </cell>
        </row>
        <row r="145">
          <cell r="C145" t="str">
            <v>Эксплуатационный фонд добывающих скв.</v>
          </cell>
        </row>
        <row r="146">
          <cell r="C146" t="str">
            <v>Действующий фонд нагнетательных скв.</v>
          </cell>
        </row>
        <row r="147">
          <cell r="C147" t="str">
            <v>Эксплуатационный фонд нагнетательных скв.</v>
          </cell>
        </row>
        <row r="148">
          <cell r="C148" t="str">
            <v>Добыча нефти за %year%</v>
          </cell>
        </row>
        <row r="149">
          <cell r="C149" t="str">
            <v>Добыча нефти за %year%</v>
          </cell>
        </row>
        <row r="150">
          <cell r="C150" t="str">
            <v>Год достижения экономического предела</v>
          </cell>
        </row>
        <row r="151">
          <cell r="C151" t="str">
            <v>Справочно по отдельным программам на Активе в %year% г:</v>
          </cell>
        </row>
        <row r="152">
          <cell r="C152" t="str">
            <v>Программа ППД (КРС_ППД, Переводы в ППД)</v>
          </cell>
        </row>
        <row r="153">
          <cell r="C153" t="str">
            <v>Развитие инфраструктуры</v>
          </cell>
        </row>
        <row r="154">
          <cell r="C154" t="str">
            <v>ОПИСАНИЕ ПРОЕКТА</v>
          </cell>
        </row>
        <row r="155">
          <cell r="C155" t="str">
            <v>ОБОСНОВАНИЕ ПРОЕКТА</v>
          </cell>
        </row>
        <row r="156">
          <cell r="C156" t="str">
            <v>РИСКИ И ДЕЙСТВИЯ ПО ИХ СНИЖЕНИЮ</v>
          </cell>
        </row>
        <row r="157">
          <cell r="C157" t="str">
            <v>РИСКИ</v>
          </cell>
        </row>
        <row r="158">
          <cell r="C158" t="str">
            <v>ДЕЙСТВИЯ ПО СНИЖЕНИЮ</v>
          </cell>
        </row>
        <row r="159">
          <cell r="C159" t="str">
            <v>УПРАВЛЕНИЕ ПРОЕКТОМ</v>
          </cell>
        </row>
        <row r="160">
          <cell r="C160" t="str">
            <v>Сценарий базовых цен</v>
          </cell>
        </row>
        <row r="161">
          <cell r="C161" t="str">
            <v>Не заполнять значения в "серых" ячейках</v>
          </cell>
        </row>
        <row r="162">
          <cell r="C162" t="str">
            <v>Расчитывается для проектов свыше 10 млн.$</v>
          </cell>
        </row>
        <row r="163">
          <cell r="C163" t="str">
            <v>Рекомендуем отобразить (кнопка[+]) на листах 2, 3, 7 информацию на всем горизонте оценки проекта (15лет)</v>
          </cell>
        </row>
        <row r="164">
          <cell r="C164" t="str">
            <v>Рекомендуем скрыть (кнопка [-]) на листах 2, 3, 7 информацию последних 10 лет</v>
          </cell>
        </row>
        <row r="165">
          <cell r="C165" t="str">
            <v>Показать/Скрыть Приложение</v>
          </cell>
        </row>
        <row r="168">
          <cell r="C168" t="str">
            <v>Приложение 1. График инвестиций и добычи нефти</v>
          </cell>
        </row>
        <row r="169">
          <cell r="C169" t="str">
            <v>Наименование инвестиционных затрат</v>
          </cell>
        </row>
        <row r="170">
          <cell r="C170" t="str">
            <v>Итого</v>
          </cell>
        </row>
        <row r="171">
          <cell r="C171" t="str">
            <v>Ед. изм</v>
          </cell>
        </row>
        <row r="172">
          <cell r="C172" t="str">
            <v>1 КВ.</v>
          </cell>
        </row>
        <row r="173">
          <cell r="C173" t="str">
            <v>2 КВ.</v>
          </cell>
        </row>
        <row r="174">
          <cell r="C174" t="str">
            <v>3 КВ.</v>
          </cell>
        </row>
        <row r="175">
          <cell r="C175" t="str">
            <v>4 КВ.</v>
          </cell>
        </row>
        <row r="176">
          <cell r="C176" t="str">
            <v>Добыча нефти</v>
          </cell>
        </row>
        <row r="177">
          <cell r="C177" t="str">
            <v>Добыча нефти по скважинам 1 кв</v>
          </cell>
        </row>
        <row r="178">
          <cell r="C178" t="str">
            <v>Добыча нефти по скважинам 2 кв</v>
          </cell>
        </row>
        <row r="179">
          <cell r="C179" t="str">
            <v>Добыча нефти по скважинам 3 кв</v>
          </cell>
        </row>
        <row r="180">
          <cell r="C180" t="str">
            <v>Добыча нефти по скважинам 4 кв</v>
          </cell>
        </row>
        <row r="181">
          <cell r="C181" t="str">
            <v>Добыча нефти по скважинам вне план.года</v>
          </cell>
        </row>
        <row r="182">
          <cell r="C182" t="str">
            <v>Инвестиции</v>
          </cell>
        </row>
        <row r="183">
          <cell r="C183" t="str">
            <v>Инвестиции в составе капитальных вложений</v>
          </cell>
        </row>
        <row r="184">
          <cell r="C184" t="str">
            <v>Подготовит. работы</v>
          </cell>
        </row>
        <row r="185">
          <cell r="C185" t="str">
            <v>Бурение</v>
          </cell>
        </row>
        <row r="186">
          <cell r="C186" t="str">
            <v>Освоение</v>
          </cell>
        </row>
        <row r="187">
          <cell r="C187" t="str">
            <v>Обустройство при бурении</v>
          </cell>
        </row>
        <row r="188">
          <cell r="C188" t="str">
            <v>Сейсмика 3Д</v>
          </cell>
        </row>
        <row r="189">
          <cell r="C189" t="str">
            <v>Реконструкция</v>
          </cell>
        </row>
        <row r="190">
          <cell r="C190" t="str">
            <v>Трубопроводы</v>
          </cell>
        </row>
        <row r="191">
          <cell r="C191" t="str">
            <v>Площадочные объекты</v>
          </cell>
        </row>
        <row r="192">
          <cell r="C192" t="str">
            <v>Энергохозяйство и КИП</v>
          </cell>
        </row>
        <row r="193">
          <cell r="C193" t="str">
            <v>Автодороги</v>
          </cell>
        </row>
        <row r="194">
          <cell r="C194" t="str">
            <v>Кустовые основания</v>
          </cell>
        </row>
        <row r="195">
          <cell r="C195" t="str">
            <v>Базы</v>
          </cell>
        </row>
        <row r="196">
          <cell r="C196" t="str">
            <v>Объекты соцального обеспечения</v>
          </cell>
        </row>
        <row r="197">
          <cell r="C197" t="str">
            <v>Прочие</v>
          </cell>
        </row>
        <row r="198">
          <cell r="C198" t="str">
            <v>Новое строительство</v>
          </cell>
        </row>
        <row r="199">
          <cell r="C199" t="str">
            <v>ЗВС</v>
          </cell>
        </row>
        <row r="200">
          <cell r="C200" t="str">
            <v>Оборудование, не входящее в сметы строек</v>
          </cell>
        </row>
        <row r="201">
          <cell r="C201" t="str">
            <v>Инвестиции в составе себестоимости</v>
          </cell>
        </row>
        <row r="202">
          <cell r="C202" t="str">
            <v>Затраты на КРС</v>
          </cell>
        </row>
        <row r="203">
          <cell r="C203" t="str">
            <v>Затраты на ГРП</v>
          </cell>
        </row>
        <row r="204">
          <cell r="C204" t="str">
            <v>Затраты на ЗВС</v>
          </cell>
        </row>
        <row r="205">
          <cell r="C205" t="str">
            <v>Затраты на РИР</v>
          </cell>
        </row>
        <row r="206">
          <cell r="C206" t="str">
            <v>Затраты на ПНП</v>
          </cell>
        </row>
        <row r="207">
          <cell r="C207" t="str">
            <v>Затраты на ПРС</v>
          </cell>
        </row>
        <row r="208">
          <cell r="C208" t="str">
            <v>Затраты на геофизику</v>
          </cell>
        </row>
        <row r="209">
          <cell r="C209" t="str">
            <v>Прочие затраты</v>
          </cell>
        </row>
        <row r="210">
          <cell r="C210" t="str">
            <v>Для проектов ЗВС данное приложение заполняется в соответствие с разбивкой в GFO</v>
          </cell>
        </row>
        <row r="213">
          <cell r="C213" t="str">
            <v>Приложение 2. Потоки денежных средств</v>
          </cell>
        </row>
        <row r="214">
          <cell r="C214" t="str">
            <v>Наименование показателей</v>
          </cell>
        </row>
        <row r="215">
          <cell r="C215" t="str">
            <v>ИТОГО</v>
          </cell>
        </row>
        <row r="216">
          <cell r="C216" t="str">
            <v>Доходы (без НДС, акциза, и коммерческих расходов)</v>
          </cell>
        </row>
        <row r="217">
          <cell r="C217" t="str">
            <v>Эксплуатационные расходы</v>
          </cell>
        </row>
        <row r="218">
          <cell r="C218" t="str">
            <v>Инвестиции в составе эксплуатационных затрат</v>
          </cell>
        </row>
        <row r="219">
          <cell r="C219" t="str">
            <v>Затраты на подъем без амортизации</v>
          </cell>
        </row>
        <row r="220">
          <cell r="C220" t="str">
            <v>Условно-переменные расходы</v>
          </cell>
        </row>
        <row r="221">
          <cell r="C221" t="str">
            <v>затраты, зависящие от жидкости</v>
          </cell>
        </row>
        <row r="222">
          <cell r="C222" t="str">
            <v>затраты, зависящие от нефти</v>
          </cell>
        </row>
        <row r="223">
          <cell r="C223" t="str">
            <v>затраты, зависящие от газа</v>
          </cell>
        </row>
        <row r="224">
          <cell r="C224" t="str">
            <v>затраты, зависящие от конденсата</v>
          </cell>
        </row>
        <row r="225">
          <cell r="C225" t="str">
            <v>Условно-постоянные расходы, в т.ч.</v>
          </cell>
        </row>
        <row r="226">
          <cell r="C226" t="str">
            <v>расходы, зависящие от СДФ</v>
          </cell>
        </row>
        <row r="227">
          <cell r="C227" t="str">
            <v>расходы на ПРС для поддержания фонда</v>
          </cell>
        </row>
        <row r="228">
          <cell r="C228" t="str">
            <v>расходы на КРС для поддержания фонда</v>
          </cell>
        </row>
        <row r="229">
          <cell r="C229" t="str">
            <v>Постоянные расходы</v>
          </cell>
        </row>
        <row r="230">
          <cell r="C230" t="str">
            <v>Корректировка себестоимости</v>
          </cell>
        </row>
        <row r="231">
          <cell r="C231" t="str">
            <v>Амортизация</v>
          </cell>
        </row>
        <row r="232">
          <cell r="C232" t="str">
            <v>НДПИ</v>
          </cell>
        </row>
        <row r="233">
          <cell r="C233" t="str">
            <v>Финансовый результат</v>
          </cell>
        </row>
        <row r="234">
          <cell r="C234" t="str">
            <v xml:space="preserve">Налог на имущество </v>
          </cell>
        </row>
        <row r="235">
          <cell r="C235" t="str">
            <v xml:space="preserve">БАЛАНСОВАЯ ПРИБЫЛЬ </v>
          </cell>
        </row>
        <row r="236">
          <cell r="C236" t="str">
            <v>Налог на прибыль</v>
          </cell>
        </row>
        <row r="237">
          <cell r="C237" t="str">
            <v>Чистая прибыль</v>
          </cell>
        </row>
        <row r="238">
          <cell r="C238" t="str">
            <v>Капитальные вложения</v>
          </cell>
        </row>
        <row r="239">
          <cell r="C239" t="str">
            <v>Инвестиции в составе капитальных вложений</v>
          </cell>
        </row>
        <row r="240">
          <cell r="C240" t="str">
            <v>Расходы на замену оборудования для поддерж. фонда</v>
          </cell>
        </row>
        <row r="241">
          <cell r="C241" t="str">
            <v>Корректировка денежнего потока</v>
          </cell>
        </row>
        <row r="242">
          <cell r="C242" t="str">
            <v xml:space="preserve">ЧИСТЫЙ ДЕН. ПОТОК  </v>
          </cell>
        </row>
        <row r="243">
          <cell r="C243" t="str">
            <v>Кумлятивный чистый денежный доход</v>
          </cell>
        </row>
        <row r="244">
          <cell r="C244" t="str">
            <v xml:space="preserve">Приведенный обьем инвестиций (PVI) </v>
          </cell>
        </row>
        <row r="245">
          <cell r="C245" t="str">
            <v xml:space="preserve">Кумул. PVI  </v>
          </cell>
        </row>
        <row r="246">
          <cell r="C246" t="str">
            <v>Дисконтированный денежный доход</v>
          </cell>
        </row>
        <row r="247">
          <cell r="C247" t="str">
            <v xml:space="preserve">Кумулятивный дисконтированный денежный доход </v>
          </cell>
        </row>
        <row r="250">
          <cell r="C250" t="str">
            <v>Приложение 3. Производственно-экономические показатели</v>
          </cell>
        </row>
        <row r="251">
          <cell r="C251" t="str">
            <v>Наименование показателей</v>
          </cell>
        </row>
        <row r="252">
          <cell r="C252" t="str">
            <v>ИТОГО</v>
          </cell>
        </row>
        <row r="253">
          <cell r="C253" t="str">
            <v>Ед. изм</v>
          </cell>
        </row>
        <row r="254">
          <cell r="C254" t="str">
            <v>Производственные показатели</v>
          </cell>
        </row>
        <row r="255">
          <cell r="C255" t="str">
            <v>Прирост добычи нефти</v>
          </cell>
        </row>
        <row r="256">
          <cell r="C256" t="str">
            <v>Падение доп.добычи</v>
          </cell>
        </row>
        <row r="257">
          <cell r="C257" t="str">
            <v>Прирост добычи жидкости</v>
          </cell>
        </row>
        <row r="258">
          <cell r="C258" t="str">
            <v>Обводнённость</v>
          </cell>
        </row>
        <row r="259">
          <cell r="C259" t="str">
            <v>Отработанное время</v>
          </cell>
        </row>
        <row r="260">
          <cell r="C260" t="str">
            <v>Прирост дебита нефти на 1 скважину</v>
          </cell>
        </row>
        <row r="261">
          <cell r="C261" t="str">
            <v>Действующий фонд нефтяных скв. на конец периода</v>
          </cell>
        </row>
        <row r="262">
          <cell r="C262" t="str">
            <v>Действующий фонд нагнетат. скв. на конец периода</v>
          </cell>
        </row>
        <row r="263">
          <cell r="C263" t="str">
            <v>в т.ч. действующий фонд скв., введ-х из Б/Д, Бурения</v>
          </cell>
        </row>
        <row r="264">
          <cell r="C264" t="str">
            <v>Количество операций всего</v>
          </cell>
        </row>
        <row r="265">
          <cell r="C265" t="str">
            <v>Состав операций:</v>
          </cell>
        </row>
        <row r="266">
          <cell r="C266" t="str">
            <v>Проходка</v>
          </cell>
        </row>
        <row r="267">
          <cell r="C267" t="str">
            <v>Продолжительность КРС</v>
          </cell>
        </row>
        <row r="268">
          <cell r="C268" t="str">
            <v>Продолжительность ПРС</v>
          </cell>
        </row>
        <row r="269">
          <cell r="C269" t="str">
            <v>ЗВС</v>
          </cell>
        </row>
        <row r="270">
          <cell r="C270" t="str">
            <v>ГРП</v>
          </cell>
        </row>
        <row r="271">
          <cell r="C271" t="str">
            <v>РИР</v>
          </cell>
        </row>
        <row r="272">
          <cell r="C272" t="str">
            <v>ПНП</v>
          </cell>
        </row>
        <row r="273">
          <cell r="C273" t="str">
            <v>ГИС</v>
          </cell>
        </row>
        <row r="274">
          <cell r="C274" t="str">
            <v>Прочие</v>
          </cell>
        </row>
        <row r="275">
          <cell r="C275" t="str">
            <v>В т.ч. Справочно:</v>
          </cell>
        </row>
        <row r="276">
          <cell r="C276" t="str">
            <v>Количество основных операций</v>
          </cell>
        </row>
        <row r="277">
          <cell r="C277" t="str">
            <v>Количество прочих операций (ОТСЭК, прочие)</v>
          </cell>
        </row>
        <row r="278">
          <cell r="C278" t="str">
            <v>Количество дополнительных* КРС</v>
          </cell>
        </row>
        <row r="279">
          <cell r="C279" t="str">
            <v>Количество дополнительных* ПРС</v>
          </cell>
        </row>
        <row r="280">
          <cell r="C280" t="str">
            <v>Экономические показатели</v>
          </cell>
        </row>
        <row r="281">
          <cell r="C281" t="str">
            <v>Стоимость работ по видам операций:</v>
          </cell>
        </row>
        <row r="282">
          <cell r="C282" t="str">
            <v>Затраты на бурение (Подгот.работы, бурение, освоен)</v>
          </cell>
        </row>
        <row r="283">
          <cell r="C283" t="str">
            <v>Стоимость 1 м строительства скв</v>
          </cell>
        </row>
        <row r="284">
          <cell r="C284" t="str">
            <v>Затраты на КРС всего</v>
          </cell>
        </row>
        <row r="285">
          <cell r="C285" t="str">
            <v>Затраты на КРС по основным операциям</v>
          </cell>
        </row>
        <row r="286">
          <cell r="C286" t="str">
            <v>Затраты на КРС по прочим опер-м (ОТСЭК, прочие)</v>
          </cell>
        </row>
        <row r="287">
          <cell r="C287" t="str">
            <v>в т.ч. Прочие затраты при КРС</v>
          </cell>
        </row>
        <row r="288">
          <cell r="C288" t="str">
            <v>Затраты на дополнительные* КРС</v>
          </cell>
        </row>
        <row r="289">
          <cell r="C289" t="str">
            <v>Стоимость 1 бр.-часа КРС</v>
          </cell>
        </row>
        <row r="290">
          <cell r="C290" t="str">
            <v>Затраты на ПРС всего</v>
          </cell>
        </row>
        <row r="291">
          <cell r="C291" t="str">
            <v>Затраты на ПРС по основным операциям</v>
          </cell>
        </row>
        <row r="292">
          <cell r="C292" t="str">
            <v>Затраты на ПРС по прочим опер-м (ОТСЭК, прочие)</v>
          </cell>
        </row>
        <row r="293">
          <cell r="C293" t="str">
            <v>Затраты на дополнительные* ПРС</v>
          </cell>
        </row>
        <row r="294">
          <cell r="C294" t="str">
            <v>в т.ч. Прочие затраты при ПРС</v>
          </cell>
        </row>
        <row r="295">
          <cell r="C295" t="str">
            <v>Стоимость 1 бр.-часа ПРС</v>
          </cell>
        </row>
        <row r="296">
          <cell r="C296" t="str">
            <v>Затраты на ЗВС</v>
          </cell>
        </row>
        <row r="297">
          <cell r="C297" t="str">
            <v>Стоимость операции ЗВС</v>
          </cell>
        </row>
        <row r="298">
          <cell r="C298" t="str">
            <v>Затраты на ГРП</v>
          </cell>
        </row>
        <row r="299">
          <cell r="C299" t="str">
            <v>Стоимость операции ГРП</v>
          </cell>
        </row>
        <row r="300">
          <cell r="C300" t="str">
            <v xml:space="preserve">Затраты на РИР </v>
          </cell>
        </row>
        <row r="301">
          <cell r="C301" t="str">
            <v>Стоимость операции РИР</v>
          </cell>
        </row>
        <row r="302">
          <cell r="C302" t="str">
            <v>Затраты на ПНП</v>
          </cell>
        </row>
        <row r="303">
          <cell r="C303" t="str">
            <v>Стоимость операции ПНП</v>
          </cell>
        </row>
        <row r="304">
          <cell r="C304" t="str">
            <v>Затраты на ГИС</v>
          </cell>
        </row>
        <row r="305">
          <cell r="C305" t="str">
            <v>Стоимость операции ГИС</v>
          </cell>
        </row>
        <row r="306">
          <cell r="C306" t="str">
            <v>Затраты на Прочие работы</v>
          </cell>
        </row>
        <row r="307">
          <cell r="C307" t="str">
            <v>Стоимость операции по Прочим работам</v>
          </cell>
        </row>
        <row r="308">
          <cell r="C308" t="str">
            <v>Затраты на оборудование</v>
          </cell>
        </row>
        <row r="309">
          <cell r="C309" t="str">
            <v>Стоимость комплекта оборуд</v>
          </cell>
        </row>
        <row r="310">
          <cell r="C310" t="str">
            <v>Затраты на инфраструктуру</v>
          </cell>
        </row>
        <row r="311">
          <cell r="C311" t="str">
            <v>Удельные по категориям затрат:</v>
          </cell>
        </row>
        <row r="312">
          <cell r="C312" t="str">
            <v>Уд. инвестиции на 1 bbl добычи</v>
          </cell>
        </row>
        <row r="313">
          <cell r="C313" t="str">
            <v>Уд. Capex на 1 bbl добычи</v>
          </cell>
        </row>
        <row r="314">
          <cell r="C314" t="str">
            <v>Уд. Revex на 1 bbl добычи</v>
          </cell>
        </row>
        <row r="315">
          <cell r="C315" t="str">
            <v>Уд. Opex на 1 bbl добычи</v>
          </cell>
        </row>
        <row r="316">
          <cell r="C316" t="str">
            <v>дополнительные*  - затраты на смену оборудования при последующих отказах (планировать согласно доведённым принципам в Презентации )</v>
          </cell>
        </row>
        <row r="317">
          <cell r="C317" t="str">
            <v>Справочно для графика добычи:</v>
          </cell>
        </row>
        <row r="318">
          <cell r="C318" t="str">
            <v>Накопленная добыча нефти</v>
          </cell>
        </row>
        <row r="321">
          <cell r="C321" t="str">
            <v>Приложение 4.  КПЭ проекта в разрезе модулей</v>
          </cell>
        </row>
        <row r="322">
          <cell r="C322" t="str">
            <v>Наименование модуля</v>
          </cell>
        </row>
        <row r="323">
          <cell r="C323" t="str">
            <v>№ модуля</v>
          </cell>
        </row>
        <row r="324">
          <cell r="C324" t="str">
            <v>Количество операций</v>
          </cell>
        </row>
        <row r="325">
          <cell r="C325" t="str">
            <v>Среднегод. прирост дебита нефти</v>
          </cell>
        </row>
        <row r="326">
          <cell r="C326" t="str">
            <v>Дата ввода (последней скв)</v>
          </cell>
        </row>
        <row r="327">
          <cell r="C327" t="str">
            <v>Бурение (проходка)</v>
          </cell>
        </row>
        <row r="328">
          <cell r="C328" t="str">
            <v>Стоимость 1м строительства</v>
          </cell>
        </row>
        <row r="329">
          <cell r="C329" t="str">
            <v>Добыча нефти за расч. период</v>
          </cell>
        </row>
        <row r="330">
          <cell r="C330" t="str">
            <v>Добыча в план. году</v>
          </cell>
        </row>
        <row r="331">
          <cell r="C331" t="str">
            <v>жидкости</v>
          </cell>
        </row>
        <row r="332">
          <cell r="C332" t="str">
            <v>нефти</v>
          </cell>
        </row>
        <row r="333">
          <cell r="C333" t="str">
            <v>Затраты тек. года на подъем (без налогов)</v>
          </cell>
        </row>
        <row r="334">
          <cell r="C334" t="str">
            <v>Инвестиции (за период реализации)</v>
          </cell>
        </row>
        <row r="335">
          <cell r="C335" t="str">
            <v>Бурение 
(в т.ч. подг.работы, освоен)</v>
          </cell>
        </row>
        <row r="336">
          <cell r="C336" t="str">
            <v>Обустройство</v>
          </cell>
        </row>
        <row r="337">
          <cell r="C337" t="str">
            <v>Оборудование</v>
          </cell>
        </row>
        <row r="338">
          <cell r="C338" t="str">
            <v>ЗВС</v>
          </cell>
        </row>
        <row r="339">
          <cell r="C339" t="str">
            <v>КРС 
(в т.ч. прочие при КРС)</v>
          </cell>
        </row>
        <row r="340">
          <cell r="C340" t="str">
            <v>ПРС 
(в т.ч. прочие при ПРС)</v>
          </cell>
        </row>
        <row r="341">
          <cell r="C341" t="str">
            <v>ГРП</v>
          </cell>
        </row>
        <row r="342">
          <cell r="C342" t="str">
            <v>ГИС</v>
          </cell>
        </row>
        <row r="343">
          <cell r="C343" t="str">
            <v>Прочие затраты</v>
          </cell>
        </row>
        <row r="344">
          <cell r="C344" t="str">
            <v>Итого</v>
          </cell>
        </row>
        <row r="345">
          <cell r="C345" t="str">
            <v>Продолжительность 1 ПЗР</v>
          </cell>
        </row>
        <row r="346">
          <cell r="C346" t="str">
            <v>Стоимость комплекта оборудования</v>
          </cell>
        </row>
        <row r="347">
          <cell r="C347" t="str">
            <v>NPV</v>
          </cell>
        </row>
        <row r="348">
          <cell r="C348" t="str">
            <v>PVI</v>
          </cell>
        </row>
        <row r="349">
          <cell r="C349" t="str">
            <v>IRR</v>
          </cell>
        </row>
        <row r="350">
          <cell r="C350" t="str">
            <v>PI</v>
          </cell>
        </row>
        <row r="351">
          <cell r="C351" t="str">
            <v>Цена нефти при NPV=0</v>
          </cell>
        </row>
        <row r="352">
          <cell r="C352" t="str">
            <v>Срок окуп.</v>
          </cell>
        </row>
        <row r="353">
          <cell r="C353" t="str">
            <v>Среднегод. мин. рентабельный дебит</v>
          </cell>
        </row>
        <row r="356">
          <cell r="C356" t="str">
            <v>Приложение 5. Графическая часть</v>
          </cell>
        </row>
        <row r="357">
          <cell r="C357" t="str">
            <v>Накопленная добыча нефти</v>
          </cell>
        </row>
        <row r="358">
          <cell r="C358" t="str">
            <v xml:space="preserve">Добыча нефти по проекту, т.т </v>
          </cell>
        </row>
        <row r="359">
          <cell r="C359" t="str">
            <v>Инвестиционные и эксплуатационные затраты, т.$</v>
          </cell>
        </row>
        <row r="360">
          <cell r="C360" t="str">
            <v>Дисконтированный денежный поток по проекту, т.$</v>
          </cell>
        </row>
        <row r="363">
          <cell r="C363" t="str">
            <v>Приложение 6. Уточнение эффективности</v>
          </cell>
        </row>
        <row r="364">
          <cell r="C364" t="str">
            <v>Проект</v>
          </cell>
        </row>
        <row r="365">
          <cell r="C365" t="str">
            <v>Тип скважины</v>
          </cell>
        </row>
        <row r="366">
          <cell r="C366" t="str">
            <v>Общая средняя стоимость операции</v>
          </cell>
        </row>
        <row r="367">
          <cell r="C367" t="str">
            <v xml:space="preserve">Стоимость бурения </v>
          </cell>
        </row>
        <row r="368">
          <cell r="C368" t="str">
            <v>Среднее время бурения</v>
          </cell>
        </row>
        <row r="369">
          <cell r="C369" t="str">
            <v>Среднее время освоения и ввода</v>
          </cell>
        </row>
        <row r="370">
          <cell r="C370" t="str">
            <v>Средний дебит</v>
          </cell>
        </row>
        <row r="371">
          <cell r="C371" t="str">
            <v>Проектные инвестиции из расчета за баррель</v>
          </cell>
        </row>
        <row r="372">
          <cell r="C372" t="str">
            <v>Вертикальные скважины</v>
          </cell>
        </row>
        <row r="373">
          <cell r="C373" t="str">
            <v>Н/н скважины</v>
          </cell>
        </row>
        <row r="374">
          <cell r="C374" t="str">
            <v>Горизонтальные скважины</v>
          </cell>
        </row>
        <row r="375">
          <cell r="C375" t="str">
            <v>Боковые стволы</v>
          </cell>
        </row>
        <row r="376">
          <cell r="C376" t="str">
            <v>Разъяснение различий</v>
          </cell>
        </row>
        <row r="377">
          <cell r="C377" t="str">
            <v>Вопросы и комментарии рассматривающего лица</v>
          </cell>
        </row>
        <row r="378">
          <cell r="C378" t="str">
            <v>Цели:</v>
          </cell>
        </row>
        <row r="379">
          <cell r="C379" t="str">
            <v>Побудить менеджера по проекту проводить оценку реальности и приемлемости параметров проекта</v>
          </cell>
        </row>
        <row r="380">
          <cell r="C380" t="str">
            <v>Облегчить процесс проведения обзора, формат легок для понимания профессионалу</v>
          </cell>
        </row>
        <row r="381">
          <cell r="C381" t="str">
            <v>Повысить точность прогнозов по добыче от бурения</v>
          </cell>
        </row>
        <row r="382">
          <cell r="C382" t="str">
            <v>Обеспечить более четкую выполнимость задач по предотвращению инфляции стоимости скважин, повышению стоимости за баррель</v>
          </cell>
        </row>
        <row r="383">
          <cell r="C383" t="str">
            <v>Согласно определения Приложения 6 ФМа</v>
          </cell>
        </row>
        <row r="384">
          <cell r="C384" t="str">
            <v>Согласно определения Приложения 6 ФМа</v>
          </cell>
        </row>
        <row r="385">
          <cell r="C385" t="str">
            <v>Согласно определения Приложения 6 ФМа</v>
          </cell>
        </row>
        <row r="386">
          <cell r="C386" t="str">
            <v>Среднее время с начала бурения до высвобождения бурового станка</v>
          </cell>
        </row>
        <row r="387">
          <cell r="C387" t="str">
            <v>Среднее время с даты высвобождения бурового станка до дня получения первой добычи согласно определению Департамента Управления инвестициями</v>
          </cell>
        </row>
        <row r="388">
          <cell r="C388" t="str">
            <v>Согласно стр. 1 ФМа по предлагаемому пректу. Данные по "Сравнимым проектам" должны быть взяты из последнего отчета Департамента Управления инвестициями</v>
          </cell>
        </row>
        <row r="389">
          <cell r="C389" t="str">
            <v>месторождению и резервуару.  Данные должны быть взяты из самого последнего ежеквартального отчета Департамента по Управлению инвестициями</v>
          </cell>
        </row>
        <row r="390">
          <cell r="C390" t="str">
            <v>Поле должно быть заполнено представляющим ФМ менеджером проекта</v>
          </cell>
        </row>
        <row r="391">
          <cell r="C391" t="str">
            <v>Поле должно быть заполнено рассматривающим сотрудником БН Технология/рассматривающим лицом из ТPT и возвращен менеджеру по проекту</v>
          </cell>
        </row>
        <row r="395">
          <cell r="C395" t="str">
            <v>Приложение 7. Запасы</v>
          </cell>
        </row>
        <row r="396">
          <cell r="C396" t="str">
            <v>Наименование показателей</v>
          </cell>
        </row>
        <row r="397">
          <cell r="C397" t="str">
            <v>Ед. изм.</v>
          </cell>
        </row>
        <row r="398">
          <cell r="C398" t="str">
            <v>ИТОГО</v>
          </cell>
        </row>
        <row r="399">
          <cell r="C399" t="str">
            <v>Запасы (текущие)</v>
          </cell>
        </row>
        <row r="400">
          <cell r="C400" t="str">
            <v>ABC</v>
          </cell>
        </row>
        <row r="401">
          <cell r="C401" t="str">
            <v>C1</v>
          </cell>
        </row>
        <row r="402">
          <cell r="C402" t="str">
            <v>C2</v>
          </cell>
        </row>
        <row r="403">
          <cell r="C403" t="str">
            <v>C3</v>
          </cell>
        </row>
        <row r="404">
          <cell r="C404" t="str">
            <v>Запасы (ожидаемые)</v>
          </cell>
        </row>
        <row r="405">
          <cell r="C405" t="str">
            <v>Прирост запасов</v>
          </cell>
        </row>
        <row r="406">
          <cell r="C406" t="str">
            <v>Движение запасов</v>
          </cell>
        </row>
        <row r="407">
          <cell r="C407" t="str">
            <v>C1 - ABC</v>
          </cell>
        </row>
        <row r="408">
          <cell r="C408" t="str">
            <v>C2 - C1</v>
          </cell>
        </row>
        <row r="409">
          <cell r="C409" t="str">
            <v>C3 - C2</v>
          </cell>
        </row>
        <row r="410">
          <cell r="C410" t="str">
            <v>Стоимость прироста запасов</v>
          </cell>
        </row>
        <row r="413">
          <cell r="C413" t="str">
            <v>Приложение 8. Структура затрат на бурение и ЗВС.</v>
          </cell>
        </row>
        <row r="414">
          <cell r="C414" t="str">
            <v>Наименование показателей</v>
          </cell>
        </row>
        <row r="415">
          <cell r="C415" t="str">
            <v>Ед. изм.</v>
          </cell>
        </row>
        <row r="416">
          <cell r="C416" t="str">
            <v>ИТОГО</v>
          </cell>
        </row>
        <row r="417">
          <cell r="C417" t="str">
            <v>Проектное назначение скважины</v>
          </cell>
        </row>
        <row r="418">
          <cell r="C418" t="str">
            <v>Дата запуска</v>
          </cell>
        </row>
        <row r="419">
          <cell r="C419" t="str">
            <v>Начальный дебит</v>
          </cell>
        </row>
        <row r="420">
          <cell r="C420" t="str">
            <v>Подготовит. работы</v>
          </cell>
        </row>
        <row r="421">
          <cell r="C421" t="str">
            <v xml:space="preserve">Кустовая площадка </v>
          </cell>
        </row>
        <row r="422">
          <cell r="C422" t="str">
            <v>Дорога (или временный проезд)</v>
          </cell>
        </row>
        <row r="423">
          <cell r="C423" t="str">
            <v>Рекультивация</v>
          </cell>
        </row>
        <row r="424">
          <cell r="C424" t="str">
            <v>Бурение</v>
          </cell>
        </row>
        <row r="425">
          <cell r="C425" t="str">
            <v>Вышкостроение</v>
          </cell>
        </row>
        <row r="426">
          <cell r="C426" t="str">
            <v>Собственно бурение</v>
          </cell>
        </row>
        <row r="427">
          <cell r="C427" t="str">
            <v>Проводка ствола</v>
          </cell>
        </row>
        <row r="428">
          <cell r="C428" t="str">
            <v>Долотный сервис</v>
          </cell>
        </row>
        <row r="429">
          <cell r="C429" t="str">
            <v>Цементирование</v>
          </cell>
        </row>
        <row r="430">
          <cell r="C430" t="str">
            <v>Буровые растворы</v>
          </cell>
        </row>
        <row r="431">
          <cell r="C431" t="str">
            <v>ГИС</v>
          </cell>
        </row>
        <row r="432">
          <cell r="C432" t="str">
            <v>Специальные геофизические исследования</v>
          </cell>
        </row>
        <row r="433">
          <cell r="C433" t="str">
            <v>Проходка</v>
          </cell>
        </row>
        <row r="434">
          <cell r="C434" t="str">
            <v>в том числе горизонтального участка</v>
          </cell>
        </row>
        <row r="435">
          <cell r="C435" t="str">
            <v>Время бурения</v>
          </cell>
        </row>
        <row r="436">
          <cell r="C436" t="str">
            <v>Освоение</v>
          </cell>
        </row>
        <row r="437">
          <cell r="C437" t="str">
            <v>КРС (в т.ч. прочие при КРС)</v>
          </cell>
        </row>
        <row r="438">
          <cell r="C438" t="str">
            <v>ПРС (в т.ч. прочие при ПРС)</v>
          </cell>
        </row>
        <row r="439">
          <cell r="C439" t="str">
            <v>в т.ч. ГРП</v>
          </cell>
        </row>
        <row r="440">
          <cell r="C440" t="str">
            <v>ГИС</v>
          </cell>
        </row>
        <row r="441">
          <cell r="C441" t="str">
            <v>Прочие затраты</v>
          </cell>
        </row>
        <row r="442">
          <cell r="C442" t="str">
            <v>Время освоения</v>
          </cell>
        </row>
        <row r="443">
          <cell r="C443" t="str">
            <v>Оборудование</v>
          </cell>
        </row>
        <row r="444">
          <cell r="C444" t="str">
            <v>Обустройство при бурении</v>
          </cell>
        </row>
        <row r="445">
          <cell r="C445" t="str">
            <v>Трубопроводы</v>
          </cell>
        </row>
        <row r="446">
          <cell r="C446" t="str">
            <v>ЛЭП</v>
          </cell>
        </row>
        <row r="447">
          <cell r="C447" t="str">
            <v>Площадки</v>
          </cell>
        </row>
        <row r="448">
          <cell r="C448" t="str">
            <v>Прочие</v>
          </cell>
        </row>
        <row r="449">
          <cell r="C449" t="str">
            <v>Итого Бурение</v>
          </cell>
        </row>
        <row r="454">
          <cell r="C454" t="str">
            <v>Приложение 9. Организационная  структура управление проектом</v>
          </cell>
        </row>
        <row r="458">
          <cell r="C458" t="str">
            <v>Чувствительность к макропараметрам 2008</v>
          </cell>
        </row>
        <row r="459">
          <cell r="C459" t="str">
            <v>МАКРОПАРАМЕТРЫ %year%</v>
          </cell>
        </row>
        <row r="460">
          <cell r="C460" t="str">
            <v>ОТКЛОНЕНИЕ, +/-</v>
          </cell>
        </row>
        <row r="464">
          <cell r="C464" t="str">
            <v>Приложение</v>
          </cell>
        </row>
      </sheetData>
      <sheetData sheetId="13" refreshError="1">
        <row r="2">
          <cell r="B2">
            <v>2</v>
          </cell>
        </row>
        <row r="3">
          <cell r="B3">
            <v>2008</v>
          </cell>
        </row>
        <row r="4">
          <cell r="B4">
            <v>0</v>
          </cell>
        </row>
        <row r="5">
          <cell r="B5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erms"/>
      <sheetName val="Inputs"/>
      <sheetName val="Charts"/>
      <sheetName val="Barrel"/>
      <sheetName val="NPV bridge"/>
      <sheetName val="Start"/>
      <sheetName val="Eastern Uvat stage 1"/>
      <sheetName val="Eastern Uvat stage 2"/>
      <sheetName val="Central Uvat"/>
      <sheetName val="Northern Uvat"/>
      <sheetName val="Regional Infrasructure"/>
      <sheetName val="Southern Uvat"/>
      <sheetName val="Western Uvat"/>
      <sheetName val="Template"/>
      <sheetName val="End"/>
      <sheetName val="Sum"/>
      <sheetName val="Calc"/>
      <sheetName val="Depreciation"/>
      <sheetName val="State Economics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let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erms"/>
      <sheetName val="Charts"/>
      <sheetName val="Barrel"/>
      <sheetName val="NPV bridge"/>
      <sheetName val="Start"/>
      <sheetName val="Template"/>
      <sheetName val="End"/>
      <sheetName val="Sum"/>
      <sheetName val="Calc"/>
      <sheetName val="Depreciation"/>
      <sheetName val="State Economic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Terms"/>
      <sheetName val="Inputs"/>
      <sheetName val="Charts"/>
      <sheetName val="Barrel"/>
      <sheetName val="NPV bridge"/>
      <sheetName val="VC EO"/>
      <sheetName val="VC FFD"/>
      <sheetName val="VC FFD Cons"/>
      <sheetName val="VC FFD Cons Accelerated"/>
      <sheetName val="Start"/>
      <sheetName val="VC FFD Accelerated"/>
      <sheetName val="Template"/>
      <sheetName val="End"/>
      <sheetName val="Sum"/>
      <sheetName val="Calc"/>
      <sheetName val="Depreciation"/>
      <sheetName val="State Economics"/>
    </sheetNames>
    <sheetDataSet>
      <sheetData sheetId="0">
        <row r="41">
          <cell r="H41">
            <v>7.44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 Бюджет - исходный"/>
      <sheetName val=" Бюджет - корректировки"/>
      <sheetName val=" Бюджет - скорректированный"/>
      <sheetName val="Свод по факту исполнения"/>
      <sheetName val="Янв 04"/>
      <sheetName val="Фев 04"/>
      <sheetName val="Март 04"/>
      <sheetName val="Апр 04"/>
      <sheetName val="Май 04"/>
      <sheetName val="Июн 04"/>
      <sheetName val="Июль 04"/>
      <sheetName val="Авг 04"/>
      <sheetName val="Сен 04"/>
      <sheetName val="Окт 04"/>
      <sheetName val="Ноя 04"/>
      <sheetName val="Дек 04"/>
      <sheetName val="Ст-ть и аллокация функций"/>
      <sheetName val="Аллокация на ДО "/>
      <sheetName val="#ССЫЛКА"/>
      <sheetName val="Факт Dink-Inv 2004"/>
      <sheetName val="Факт Dink_Inv 2004"/>
      <sheetName val="Neste Oy"/>
      <sheetName val="экспорт"/>
      <sheetName val="A"/>
      <sheetName val="Финплан"/>
      <sheetName val="Main"/>
      <sheetName val="yc_Formula"/>
      <sheetName val="RSOILBAL"/>
      <sheetName val="Бобровка"/>
      <sheetName val="обзор"/>
      <sheetName val="Context_LTP"/>
      <sheetName val="Fin plan"/>
      <sheetName val="НЕДЕЛИ"/>
      <sheetName val="a) Core Financials"/>
      <sheetName val="GFO Data"/>
      <sheetName val="FYI"/>
      <sheetName val="MAIN_PARAMETERS"/>
      <sheetName val="analysis"/>
      <sheetName val="Carry out projects"/>
      <sheetName val="Control"/>
      <sheetName val="Ref"/>
      <sheetName val="Ссылка FC03"/>
      <sheetName val="Input"/>
      <sheetName val="Summary-USD"/>
      <sheetName val="Salaries"/>
      <sheetName val="коэф"/>
      <sheetName val="Стандарты"/>
      <sheetName val="ПЛАН ПЛАТЕЖЕЙ НА"/>
      <sheetName val="Параметры_i"/>
      <sheetName val="Materials"/>
      <sheetName val="Price 2007 w disc"/>
      <sheetName val="Nodes"/>
      <sheetName val="Periods"/>
      <sheetName val="cd_Data"/>
      <sheetName val="Downstream - performance"/>
      <sheetName val="добыча"/>
      <sheetName val="ст ГТМ"/>
      <sheetName val="Обоснование"/>
      <sheetName val="Resources"/>
      <sheetName val="Протокол 1"/>
      <sheetName val="Затраты"/>
      <sheetName val="Параметры"/>
      <sheetName val="таб.3.1.3 (5)"/>
      <sheetName val=" БЮДЖЕТ ПРОЕКТА"/>
      <sheetName val="Cover page"/>
      <sheetName val="Sheet1"/>
      <sheetName val="ОПТ"/>
      <sheetName val="Brent_Urals"/>
      <sheetName val="US_GAAP"/>
      <sheetName val="XLR_NoRangeSheet"/>
      <sheetName val="Lookup Info"/>
      <sheetName val="Средневзвешенные цены"/>
      <sheetName val="inv. effic."/>
      <sheetName val="PL"/>
      <sheetName val="Норма"/>
      <sheetName val="Glossary"/>
      <sheetName val="BU Cash fixed costs by type"/>
      <sheetName val="Rate"/>
      <sheetName val="исходные данные"/>
      <sheetName val="GTM_Welln"/>
      <sheetName val="All_GTM_T1"/>
      <sheetName val="All_GTM_T2"/>
      <sheetName val="КРС"/>
      <sheetName val="a_ Core Financials"/>
      <sheetName val="Лист2"/>
      <sheetName val="Аморт 2014-18 БАХ "/>
      <sheetName val="Аморт 2014-18 СВ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000001"/>
      <sheetName val="Лист1"/>
      <sheetName val="Рейтинг бурения по пластам"/>
      <sheetName val="Сводный рейтинг по скважинам"/>
      <sheetName val="Расчет скв БП 2016-2020 1 ГАЗ "/>
      <sheetName val="Движение БУ "/>
      <sheetName val="График движения БУ"/>
      <sheetName val="Ковер"/>
      <sheetName val="Сводный годовой рейтинг"/>
      <sheetName val="Карта с нумерацией скважин"/>
      <sheetName val="Лист2"/>
      <sheetName val="Лист3"/>
      <sheetName val="Лист4"/>
      <sheetName val="Лист5"/>
      <sheetName val="Лист6"/>
    </sheetNames>
    <sheetDataSet>
      <sheetData sheetId="0"/>
      <sheetData sheetId="1"/>
      <sheetData sheetId="2">
        <row r="1">
          <cell r="A1" t="str">
            <v>вспом.</v>
          </cell>
        </row>
        <row r="2">
          <cell r="A2" t="str">
            <v>газодоб.</v>
          </cell>
        </row>
        <row r="3">
          <cell r="A3" t="str">
            <v>газонагн.</v>
          </cell>
        </row>
        <row r="4">
          <cell r="A4" t="str">
            <v>доб.</v>
          </cell>
        </row>
        <row r="5">
          <cell r="A5" t="str">
            <v>нагн. с отр.</v>
          </cell>
        </row>
        <row r="6">
          <cell r="A6" t="str">
            <v>нагн.</v>
          </cell>
        </row>
        <row r="7">
          <cell r="A7" t="str">
            <v>спец.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Обложка"/>
      <sheetName val="Параметры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Куст №6"/>
      <sheetName val="Праздники"/>
    </sheetNames>
    <sheetDataSet>
      <sheetData sheetId="0"/>
      <sheetData sheetId="1">
        <row r="1">
          <cell r="A1">
            <v>41275</v>
          </cell>
        </row>
        <row r="2">
          <cell r="A2">
            <v>41276</v>
          </cell>
        </row>
        <row r="3">
          <cell r="A3">
            <v>41277</v>
          </cell>
        </row>
        <row r="4">
          <cell r="A4">
            <v>41278</v>
          </cell>
        </row>
        <row r="5">
          <cell r="A5">
            <v>41279</v>
          </cell>
        </row>
        <row r="6">
          <cell r="A6">
            <v>41280</v>
          </cell>
        </row>
        <row r="7">
          <cell r="A7">
            <v>41281</v>
          </cell>
        </row>
        <row r="8">
          <cell r="A8">
            <v>41282</v>
          </cell>
        </row>
        <row r="9">
          <cell r="A9">
            <v>41328</v>
          </cell>
        </row>
        <row r="10">
          <cell r="A10">
            <v>41341</v>
          </cell>
        </row>
        <row r="11">
          <cell r="A11">
            <v>41394</v>
          </cell>
        </row>
        <row r="12">
          <cell r="A12">
            <v>41395</v>
          </cell>
        </row>
        <row r="13">
          <cell r="A13">
            <v>41402</v>
          </cell>
        </row>
        <row r="14">
          <cell r="A14">
            <v>41403</v>
          </cell>
        </row>
        <row r="15">
          <cell r="A15">
            <v>41436</v>
          </cell>
        </row>
        <row r="16">
          <cell r="A16">
            <v>41437</v>
          </cell>
        </row>
        <row r="17">
          <cell r="A17">
            <v>41583</v>
          </cell>
        </row>
        <row r="18">
          <cell r="A18">
            <v>41639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13"/>
  <sheetViews>
    <sheetView tabSelected="1" view="pageBreakPreview" zoomScaleNormal="100" zoomScaleSheetLayoutView="100" workbookViewId="0">
      <selection activeCell="F21" sqref="F21"/>
    </sheetView>
  </sheetViews>
  <sheetFormatPr defaultRowHeight="12.75"/>
  <cols>
    <col min="3" max="3" width="9.85546875" hidden="1" customWidth="1"/>
    <col min="4" max="4" width="14.42578125" customWidth="1"/>
    <col min="5" max="5" width="13.42578125" customWidth="1"/>
    <col min="7" max="7" width="10.7109375" customWidth="1"/>
    <col min="8" max="8" width="12.85546875" customWidth="1"/>
    <col min="15" max="15" width="9.140625" customWidth="1"/>
  </cols>
  <sheetData>
    <row r="1" spans="2:15" ht="12.75" customHeight="1">
      <c r="K1" s="16" t="s">
        <v>16</v>
      </c>
      <c r="L1" s="16"/>
    </row>
    <row r="2" spans="2:15" ht="26.25" customHeight="1">
      <c r="B2" s="17" t="s">
        <v>9</v>
      </c>
      <c r="C2" s="17"/>
      <c r="D2" s="17"/>
      <c r="E2" s="17"/>
      <c r="F2" s="17"/>
      <c r="G2" s="17"/>
      <c r="H2" s="17"/>
      <c r="I2" s="17"/>
      <c r="J2" s="17"/>
      <c r="K2" s="15" t="s">
        <v>15</v>
      </c>
      <c r="L2" s="15"/>
      <c r="M2" s="13"/>
      <c r="O2" s="13"/>
    </row>
    <row r="3" spans="2:15" ht="26.25" customHeight="1">
      <c r="B3" s="17" t="s">
        <v>8</v>
      </c>
      <c r="C3" s="17"/>
      <c r="D3" s="17"/>
      <c r="E3" s="17"/>
      <c r="F3" s="17"/>
      <c r="G3" s="17"/>
      <c r="H3" s="17"/>
      <c r="I3" s="17"/>
      <c r="J3" s="17"/>
      <c r="K3" s="18"/>
      <c r="L3" s="18"/>
    </row>
    <row r="4" spans="2:15" ht="15.75">
      <c r="B4" s="6"/>
      <c r="C4" s="5"/>
      <c r="D4" s="5"/>
      <c r="E4" s="5"/>
      <c r="F4" s="5"/>
      <c r="G4" s="4"/>
      <c r="H4" s="3"/>
      <c r="I4" s="3"/>
      <c r="J4" s="3"/>
      <c r="L4" s="14"/>
    </row>
    <row r="5" spans="2:15" ht="30">
      <c r="B5" s="2" t="s">
        <v>7</v>
      </c>
      <c r="C5" s="2" t="s">
        <v>6</v>
      </c>
      <c r="D5" s="2" t="s">
        <v>5</v>
      </c>
      <c r="E5" s="2" t="s">
        <v>4</v>
      </c>
      <c r="F5" s="2" t="s">
        <v>1</v>
      </c>
      <c r="G5" s="2" t="s">
        <v>3</v>
      </c>
      <c r="H5" s="2" t="s">
        <v>2</v>
      </c>
      <c r="I5" s="2" t="s">
        <v>1</v>
      </c>
      <c r="J5" s="1" t="s">
        <v>0</v>
      </c>
      <c r="K5" s="1" t="s">
        <v>10</v>
      </c>
    </row>
    <row r="6" spans="2:15" ht="15">
      <c r="B6" s="7">
        <v>5</v>
      </c>
      <c r="C6" s="7">
        <v>301</v>
      </c>
      <c r="D6" s="8">
        <v>42401</v>
      </c>
      <c r="E6" s="8">
        <f t="shared" ref="E6:E13" si="0">D6+F6-1</f>
        <v>42513</v>
      </c>
      <c r="F6" s="7">
        <v>113</v>
      </c>
      <c r="G6" s="2">
        <v>17</v>
      </c>
      <c r="H6" s="9">
        <f t="shared" ref="H6:H13" si="1">E6+I6</f>
        <v>42527</v>
      </c>
      <c r="I6" s="7">
        <v>14</v>
      </c>
      <c r="J6" s="10">
        <v>4600</v>
      </c>
      <c r="K6" s="12" t="s">
        <v>11</v>
      </c>
    </row>
    <row r="7" spans="2:15" ht="15">
      <c r="B7" s="7">
        <f>B6</f>
        <v>5</v>
      </c>
      <c r="C7" s="7">
        <v>302</v>
      </c>
      <c r="D7" s="8">
        <f>E6+1</f>
        <v>42514</v>
      </c>
      <c r="E7" s="8">
        <f t="shared" si="0"/>
        <v>42587</v>
      </c>
      <c r="F7" s="7">
        <v>74</v>
      </c>
      <c r="G7" s="2">
        <v>1</v>
      </c>
      <c r="H7" s="9">
        <f t="shared" si="1"/>
        <v>42601</v>
      </c>
      <c r="I7" s="7">
        <v>14</v>
      </c>
      <c r="J7" s="10">
        <v>4600</v>
      </c>
      <c r="K7" s="12" t="s">
        <v>11</v>
      </c>
    </row>
    <row r="8" spans="2:15" ht="15">
      <c r="B8" s="7">
        <v>5</v>
      </c>
      <c r="C8" s="7">
        <v>303</v>
      </c>
      <c r="D8" s="8">
        <f>E7+1</f>
        <v>42588</v>
      </c>
      <c r="E8" s="8">
        <f t="shared" si="0"/>
        <v>42661</v>
      </c>
      <c r="F8" s="7">
        <v>74</v>
      </c>
      <c r="G8" s="2">
        <v>1</v>
      </c>
      <c r="H8" s="9">
        <f t="shared" si="1"/>
        <v>42675</v>
      </c>
      <c r="I8" s="7">
        <v>14</v>
      </c>
      <c r="J8" s="10">
        <v>4600</v>
      </c>
      <c r="K8" s="12" t="s">
        <v>11</v>
      </c>
    </row>
    <row r="9" spans="2:15" ht="15">
      <c r="B9" s="7">
        <v>5</v>
      </c>
      <c r="C9" s="7">
        <v>304</v>
      </c>
      <c r="D9" s="8">
        <f>E8+1</f>
        <v>42662</v>
      </c>
      <c r="E9" s="8">
        <f t="shared" si="0"/>
        <v>42757</v>
      </c>
      <c r="F9" s="7">
        <v>96</v>
      </c>
      <c r="G9" s="2">
        <v>1</v>
      </c>
      <c r="H9" s="9">
        <f t="shared" si="1"/>
        <v>42785</v>
      </c>
      <c r="I9" s="7">
        <v>28</v>
      </c>
      <c r="J9" s="10">
        <v>4300</v>
      </c>
      <c r="K9" s="12" t="s">
        <v>12</v>
      </c>
    </row>
    <row r="10" spans="2:15" ht="15">
      <c r="B10" s="7">
        <v>7</v>
      </c>
      <c r="C10" s="7" t="str">
        <f>CONCATENATE(B10,"w1")</f>
        <v>7w1</v>
      </c>
      <c r="D10" s="8">
        <v>42401</v>
      </c>
      <c r="E10" s="8">
        <f t="shared" si="0"/>
        <v>42508</v>
      </c>
      <c r="F10" s="7">
        <v>108</v>
      </c>
      <c r="G10" s="2">
        <v>17</v>
      </c>
      <c r="H10" s="9">
        <f t="shared" si="1"/>
        <v>42522</v>
      </c>
      <c r="I10" s="7">
        <v>14</v>
      </c>
      <c r="J10" s="10">
        <v>4600</v>
      </c>
      <c r="K10" s="12" t="s">
        <v>11</v>
      </c>
    </row>
    <row r="11" spans="2:15" ht="15">
      <c r="B11" s="11">
        <f>B10</f>
        <v>7</v>
      </c>
      <c r="C11" s="7" t="str">
        <f>CONCATENATE(B11,"w2")</f>
        <v>7w2</v>
      </c>
      <c r="D11" s="8">
        <f>E10+1</f>
        <v>42509</v>
      </c>
      <c r="E11" s="8">
        <f t="shared" si="0"/>
        <v>42581</v>
      </c>
      <c r="F11" s="7">
        <v>73</v>
      </c>
      <c r="G11" s="2">
        <v>1</v>
      </c>
      <c r="H11" s="9">
        <f t="shared" si="1"/>
        <v>42593</v>
      </c>
      <c r="I11" s="7">
        <v>12</v>
      </c>
      <c r="J11" s="10">
        <v>4200</v>
      </c>
      <c r="K11" s="12" t="s">
        <v>13</v>
      </c>
    </row>
    <row r="12" spans="2:15" ht="15">
      <c r="B12" s="11">
        <f>B11</f>
        <v>7</v>
      </c>
      <c r="C12" s="7" t="str">
        <f>CONCATENATE(B12,"w3")</f>
        <v>7w3</v>
      </c>
      <c r="D12" s="8">
        <f>E11+1</f>
        <v>42582</v>
      </c>
      <c r="E12" s="8">
        <f t="shared" si="0"/>
        <v>42652</v>
      </c>
      <c r="F12" s="7">
        <v>71</v>
      </c>
      <c r="G12" s="2">
        <v>1</v>
      </c>
      <c r="H12" s="9">
        <f t="shared" si="1"/>
        <v>42664</v>
      </c>
      <c r="I12" s="7">
        <v>12</v>
      </c>
      <c r="J12" s="10">
        <v>4200</v>
      </c>
      <c r="K12" s="12" t="s">
        <v>13</v>
      </c>
    </row>
    <row r="13" spans="2:15" ht="15">
      <c r="B13" s="11">
        <f>B12</f>
        <v>7</v>
      </c>
      <c r="C13" s="7" t="str">
        <f>CONCATENATE(B13,"w4")</f>
        <v>7w4</v>
      </c>
      <c r="D13" s="8">
        <f>E12+1</f>
        <v>42653</v>
      </c>
      <c r="E13" s="8">
        <f t="shared" si="0"/>
        <v>42723</v>
      </c>
      <c r="F13" s="7">
        <v>71</v>
      </c>
      <c r="G13" s="2">
        <v>1</v>
      </c>
      <c r="H13" s="9">
        <f t="shared" si="1"/>
        <v>42735</v>
      </c>
      <c r="I13" s="7">
        <v>12</v>
      </c>
      <c r="J13" s="10">
        <v>4200</v>
      </c>
      <c r="K13" s="12" t="s">
        <v>14</v>
      </c>
    </row>
  </sheetData>
  <mergeCells count="4">
    <mergeCell ref="K1:L1"/>
    <mergeCell ref="B2:J2"/>
    <mergeCell ref="B3:J3"/>
    <mergeCell ref="K3:L3"/>
  </mergeCells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Лист7</vt:lpstr>
      <vt:lpstr>Лист7!Область_печати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kvashinsv</dc:creator>
  <cp:lastModifiedBy>terziyanma</cp:lastModifiedBy>
  <cp:lastPrinted>2015-09-03T03:37:12Z</cp:lastPrinted>
  <dcterms:created xsi:type="dcterms:W3CDTF">2015-09-01T07:09:58Z</dcterms:created>
  <dcterms:modified xsi:type="dcterms:W3CDTF">2015-09-10T12:08:18Z</dcterms:modified>
</cp:coreProperties>
</file>